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paul.j.mullen\OneDrive - National Grid\CUSC\2. The CUSC Panel\Panel Papers 2021\5. May\"/>
    </mc:Choice>
  </mc:AlternateContent>
  <xr:revisionPtr revIDLastSave="10" documentId="8_{7ACB233B-C1A2-4B4E-B624-75750162827F}" xr6:coauthVersionLast="41" xr6:coauthVersionMax="41" xr10:uidLastSave="{4D903ED8-CB17-467E-B78A-96BF4133E4B4}"/>
  <bookViews>
    <workbookView xWindow="-110" yWindow="-110" windowWidth="19420" windowHeight="10420" xr2:uid="{A31C6F55-335C-4ED3-AB96-B51736FF19D9}"/>
  </bookViews>
  <sheets>
    <sheet name="CUSC" sheetId="1" r:id="rId1"/>
  </sheets>
  <externalReferences>
    <externalReference r:id="rId2"/>
    <externalReference r:id="rId3"/>
    <externalReference r:id="rId4"/>
    <externalReference r:id="rId5"/>
    <externalReference r:id="rId6"/>
  </externalReferences>
  <definedNames>
    <definedName name="_xlnm._FilterDatabase" localSheetId="0" hidden="1">CUSC!$A$5:$BQ$48</definedName>
    <definedName name="Advocate" localSheetId="0">#REF!</definedName>
    <definedName name="Advocate">#REF!</definedName>
    <definedName name="Agent" localSheetId="0">#REF!</definedName>
    <definedName name="Agent">#REF!</definedName>
    <definedName name="APMAX" localSheetId="0">#REF!</definedName>
    <definedName name="APMAX">#REF!</definedName>
    <definedName name="AR" localSheetId="0">#REF!</definedName>
    <definedName name="AR">#REF!</definedName>
    <definedName name="ARMAX" localSheetId="0">#REF!</definedName>
    <definedName name="ARMAX">#REF!</definedName>
    <definedName name="Assurance" localSheetId="0">#REF!</definedName>
    <definedName name="Assurance">#REF!</definedName>
    <definedName name="BF" localSheetId="0">#REF!</definedName>
    <definedName name="BF">#REF!</definedName>
    <definedName name="BFMAX" localSheetId="0">#REF!</definedName>
    <definedName name="BFMAX">#REF!</definedName>
    <definedName name="BuildSupport" localSheetId="0">#REF!</definedName>
    <definedName name="BuildSupport">#REF!</definedName>
    <definedName name="Calendar10Month" localSheetId="0">#REF!</definedName>
    <definedName name="Calendar10Month">#REF!</definedName>
    <definedName name="Calendar10MonthOption" localSheetId="0">MATCH(CUSC!Calendar10Month,[0]!Months,0)</definedName>
    <definedName name="Calendar10MonthOption">MATCH(Calendar10Month,Months,0)</definedName>
    <definedName name="Calendar10Year" localSheetId="0">#REF!</definedName>
    <definedName name="Calendar10Year">#REF!</definedName>
    <definedName name="Calendar11Month" localSheetId="0">#REF!</definedName>
    <definedName name="Calendar11Month">#REF!</definedName>
    <definedName name="Calendar11MonthOption" localSheetId="0">MATCH(CUSC!Calendar11Month,[0]!Months,0)</definedName>
    <definedName name="Calendar11MonthOption">MATCH(Calendar11Month,Months,0)</definedName>
    <definedName name="Calendar11Year" localSheetId="0">#REF!</definedName>
    <definedName name="Calendar11Year">#REF!</definedName>
    <definedName name="Calendar12Month" localSheetId="0">#REF!</definedName>
    <definedName name="Calendar12Month">#REF!</definedName>
    <definedName name="Calendar12MonthOption" localSheetId="0">MATCH(CUSC!Calendar12Month,[0]!Months,0)</definedName>
    <definedName name="Calendar12MonthOption">MATCH(Calendar12Month,Months,0)</definedName>
    <definedName name="Calendar12Year" localSheetId="0">#REF!</definedName>
    <definedName name="Calendar12Year">#REF!</definedName>
    <definedName name="Calendar1Month" localSheetId="0">#REF!</definedName>
    <definedName name="Calendar1Month">#REF!</definedName>
    <definedName name="Calendar1MonthOption" localSheetId="0">MATCH(CUSC!Calendar1Month,[0]!Months,0)</definedName>
    <definedName name="Calendar1MonthOption">MATCH(Calendar1Month,Months,0)</definedName>
    <definedName name="Calendar1Year" localSheetId="0">#REF!</definedName>
    <definedName name="Calendar1Year">#REF!</definedName>
    <definedName name="Calendar2Month" localSheetId="0">#REF!</definedName>
    <definedName name="Calendar2Month">#REF!</definedName>
    <definedName name="Calendar2MonthOption" localSheetId="0">MATCH(CUSC!Calendar2Month,[0]!Months,0)</definedName>
    <definedName name="Calendar2MonthOption">MATCH(Calendar2Month,Months,0)</definedName>
    <definedName name="Calendar2Year" localSheetId="0">#REF!</definedName>
    <definedName name="Calendar2Year">#REF!</definedName>
    <definedName name="Calendar3Month" localSheetId="0">#REF!</definedName>
    <definedName name="Calendar3Month">#REF!</definedName>
    <definedName name="Calendar3MonthOption" localSheetId="0">MATCH(CUSC!Calendar3Month,[0]!Months,0)</definedName>
    <definedName name="Calendar3MonthOption">MATCH(Calendar3Month,Months,0)</definedName>
    <definedName name="Calendar3Year" localSheetId="0">#REF!</definedName>
    <definedName name="Calendar3Year">#REF!</definedName>
    <definedName name="Calendar4Month" localSheetId="0">#REF!</definedName>
    <definedName name="Calendar4Month">#REF!</definedName>
    <definedName name="Calendar4MonthOption" localSheetId="0">MATCH(CUSC!Calendar4Month,[0]!Months,0)</definedName>
    <definedName name="Calendar4MonthOption">MATCH(Calendar4Month,Months,0)</definedName>
    <definedName name="Calendar4Year" localSheetId="0">#REF!</definedName>
    <definedName name="Calendar4Year">#REF!</definedName>
    <definedName name="Calendar5Month" localSheetId="0">#REF!</definedName>
    <definedName name="Calendar5Month">#REF!</definedName>
    <definedName name="Calendar5MonthOption" localSheetId="0">MATCH(CUSC!Calendar5Month,[0]!Months,0)</definedName>
    <definedName name="Calendar5MonthOption">MATCH(Calendar5Month,Months,0)</definedName>
    <definedName name="Calendar5Year" localSheetId="0">#REF!</definedName>
    <definedName name="Calendar5Year">#REF!</definedName>
    <definedName name="Calendar6Month" localSheetId="0">#REF!</definedName>
    <definedName name="Calendar6Month">#REF!</definedName>
    <definedName name="Calendar6MonthOption" localSheetId="0">MATCH(CUSC!Calendar6Month,[0]!Months,0)</definedName>
    <definedName name="Calendar6MonthOption">MATCH(Calendar6Month,Months,0)</definedName>
    <definedName name="Calendar6Year" localSheetId="0">#REF!</definedName>
    <definedName name="Calendar6Year">#REF!</definedName>
    <definedName name="Calendar7Month" localSheetId="0">#REF!</definedName>
    <definedName name="Calendar7Month">#REF!</definedName>
    <definedName name="Calendar7MonthOption" localSheetId="0">MATCH(CUSC!Calendar7Month,[0]!Months,0)</definedName>
    <definedName name="Calendar7MonthOption">MATCH(Calendar7Month,Months,0)</definedName>
    <definedName name="Calendar7Year" localSheetId="0">#REF!</definedName>
    <definedName name="Calendar7Year">#REF!</definedName>
    <definedName name="Calendar8Month" localSheetId="0">#REF!</definedName>
    <definedName name="Calendar8Month">#REF!</definedName>
    <definedName name="Calendar8MonthOption" localSheetId="0">MATCH(CUSC!Calendar8Month,[0]!Months,0)</definedName>
    <definedName name="Calendar8MonthOption">MATCH(Calendar8Month,Months,0)</definedName>
    <definedName name="Calendar8Year" localSheetId="0">#REF!</definedName>
    <definedName name="Calendar8Year">#REF!</definedName>
    <definedName name="Calendar9Month" localSheetId="0">#REF!</definedName>
    <definedName name="Calendar9Month">#REF!</definedName>
    <definedName name="Calendar9MonthOption" localSheetId="0">MATCH(CUSC!Calendar9Month,[0]!Months,0)</definedName>
    <definedName name="Calendar9MonthOption">MATCH(Calendar9Month,Months,0)</definedName>
    <definedName name="Calendar9Year" localSheetId="0">#REF!</definedName>
    <definedName name="Calendar9Year">#REF!</definedName>
    <definedName name="Cm" localSheetId="0">#REF!</definedName>
    <definedName name="Cm">#REF!</definedName>
    <definedName name="CMMAX" localSheetId="0">#REF!</definedName>
    <definedName name="CMMAX">#REF!</definedName>
    <definedName name="ColumnTitleRegion1..H12.1" localSheetId="0">#REF!</definedName>
    <definedName name="ColumnTitleRegion1..H12.1">#REF!</definedName>
    <definedName name="ColumnTitleRegion10..H54.1" localSheetId="0">#REF!</definedName>
    <definedName name="ColumnTitleRegion10..H54.1">#REF!</definedName>
    <definedName name="ColumnTitleRegion11..C56.1" localSheetId="0">#REF!</definedName>
    <definedName name="ColumnTitleRegion11..C56.1">#REF!</definedName>
    <definedName name="ColumnTitleRegion12..D56.1" localSheetId="0">#REF!</definedName>
    <definedName name="ColumnTitleRegion12..D56.1">#REF!</definedName>
    <definedName name="ColumnTitleRegion13..H68.1" localSheetId="0">#REF!</definedName>
    <definedName name="ColumnTitleRegion13..H68.1">#REF!</definedName>
    <definedName name="ColumnTitleRegion14..C70.1" localSheetId="0">#REF!</definedName>
    <definedName name="ColumnTitleRegion14..C70.1">#REF!</definedName>
    <definedName name="ColumnTitleRegion15..D70.1" localSheetId="0">#REF!</definedName>
    <definedName name="ColumnTitleRegion15..D70.1">#REF!</definedName>
    <definedName name="ColumnTitleRegion16..H82.1" localSheetId="0">#REF!</definedName>
    <definedName name="ColumnTitleRegion16..H82.1">#REF!</definedName>
    <definedName name="ColumnTitleRegion17..C84.1" localSheetId="0">#REF!</definedName>
    <definedName name="ColumnTitleRegion17..C84.1">#REF!</definedName>
    <definedName name="ColumnTitleRegion18..D84.1" localSheetId="0">#REF!</definedName>
    <definedName name="ColumnTitleRegion18..D84.1">#REF!</definedName>
    <definedName name="ColumnTitleRegion19..H96.1" localSheetId="0">#REF!</definedName>
    <definedName name="ColumnTitleRegion19..H96.1">#REF!</definedName>
    <definedName name="ColumnTitleRegion2..C14.1" localSheetId="0">#REF!</definedName>
    <definedName name="ColumnTitleRegion2..C14.1">#REF!</definedName>
    <definedName name="ColumnTitleRegion20..C98.1" localSheetId="0">#REF!</definedName>
    <definedName name="ColumnTitleRegion20..C98.1">#REF!</definedName>
    <definedName name="ColumnTitleRegion21..D98.1" localSheetId="0">#REF!</definedName>
    <definedName name="ColumnTitleRegion21..D98.1">#REF!</definedName>
    <definedName name="ColumnTitleRegion22..H110.1" localSheetId="0">#REF!</definedName>
    <definedName name="ColumnTitleRegion22..H110.1">#REF!</definedName>
    <definedName name="ColumnTitleRegion23..C112.1" localSheetId="0">#REF!</definedName>
    <definedName name="ColumnTitleRegion23..C112.1">#REF!</definedName>
    <definedName name="ColumnTitleRegion24..D112.1" localSheetId="0">#REF!</definedName>
    <definedName name="ColumnTitleRegion24..D112.1">#REF!</definedName>
    <definedName name="ColumnTitleRegion25..H124.1" localSheetId="0">#REF!</definedName>
    <definedName name="ColumnTitleRegion25..H124.1">#REF!</definedName>
    <definedName name="ColumnTitleRegion26..C126.1" localSheetId="0">#REF!</definedName>
    <definedName name="ColumnTitleRegion26..C126.1">#REF!</definedName>
    <definedName name="ColumnTitleRegion27..D126.1" localSheetId="0">#REF!</definedName>
    <definedName name="ColumnTitleRegion27..D126.1">#REF!</definedName>
    <definedName name="ColumnTitleRegion28..H138.1" localSheetId="0">#REF!</definedName>
    <definedName name="ColumnTitleRegion28..H138.1">#REF!</definedName>
    <definedName name="ColumnTitleRegion29..C140.1" localSheetId="0">#REF!</definedName>
    <definedName name="ColumnTitleRegion29..C140.1">#REF!</definedName>
    <definedName name="ColumnTitleRegion3..D14.1" localSheetId="0">#REF!</definedName>
    <definedName name="ColumnTitleRegion3..D14.1">#REF!</definedName>
    <definedName name="ColumnTitleRegion30..D140.1" localSheetId="0">#REF!</definedName>
    <definedName name="ColumnTitleRegion30..D140.1">#REF!</definedName>
    <definedName name="ColumnTitleRegion31..H152.1" localSheetId="0">#REF!</definedName>
    <definedName name="ColumnTitleRegion31..H152.1">#REF!</definedName>
    <definedName name="ColumnTitleRegion32..C154.1" localSheetId="0">#REF!</definedName>
    <definedName name="ColumnTitleRegion32..C154.1">#REF!</definedName>
    <definedName name="ColumnTitleRegion33..D154.1" localSheetId="0">#REF!</definedName>
    <definedName name="ColumnTitleRegion33..D154.1">#REF!</definedName>
    <definedName name="ColumnTitleRegion34..H166.1" localSheetId="0">#REF!</definedName>
    <definedName name="ColumnTitleRegion34..H166.1">#REF!</definedName>
    <definedName name="ColumnTitleRegion35..C168.1" localSheetId="0">#REF!</definedName>
    <definedName name="ColumnTitleRegion35..C168.1">#REF!</definedName>
    <definedName name="ColumnTitleRegion36..D168.1" localSheetId="0">#REF!</definedName>
    <definedName name="ColumnTitleRegion36..D168.1">#REF!</definedName>
    <definedName name="ColumnTitleRegion4..H26.1" localSheetId="0">#REF!</definedName>
    <definedName name="ColumnTitleRegion4..H26.1">#REF!</definedName>
    <definedName name="ColumnTitleRegion5..C28.1" localSheetId="0">#REF!</definedName>
    <definedName name="ColumnTitleRegion5..C28.1">#REF!</definedName>
    <definedName name="ColumnTitleRegion6..D28.1" localSheetId="0">#REF!</definedName>
    <definedName name="ColumnTitleRegion6..D28.1">#REF!</definedName>
    <definedName name="ColumnTitleRegion7..H40.1" localSheetId="0">#REF!</definedName>
    <definedName name="ColumnTitleRegion7..H40.1">#REF!</definedName>
    <definedName name="ColumnTitleRegion8..C42.1" localSheetId="0">#REF!</definedName>
    <definedName name="ColumnTitleRegion8..C42.1">#REF!</definedName>
    <definedName name="ColumnTitleRegion9..D42.1" localSheetId="0">#REF!</definedName>
    <definedName name="ColumnTitleRegion9..D42.1">#REF!</definedName>
    <definedName name="Commitment" localSheetId="0">#REF!</definedName>
    <definedName name="Commitment">#REF!</definedName>
    <definedName name="Contract" localSheetId="0">#REF!</definedName>
    <definedName name="Contract">#REF!</definedName>
    <definedName name="CUSC2_CSC">CUSC!#REF!</definedName>
    <definedName name="CUSC2_MN">CUSC!$A$5</definedName>
    <definedName name="daffdsa">#REF!</definedName>
    <definedName name="Days">{0,1,2,3,4,5,6}</definedName>
    <definedName name="dyn_TrackingChart_Actuals">OFFSET('[1]Benefit Tracking'!$C$15,0,0,(MATCH(MAX('[1]Benefit Tracking'!$A$15:$A$65536),('[1]Benefit Tracking'!$A$15:$A$65536),0)),1)</definedName>
    <definedName name="dyn_TrackingChart_AnnualisedValue">OFFSET('[1]Benefit Tracking'!$H$15,0,0,(MATCH(MAX('[1]Benefit Tracking'!$A$15:$A$65536),('[1]Benefit Tracking'!$A$15:$A$65536),0)),1)</definedName>
    <definedName name="dyn_TrackingChart_BaseCase">OFFSET('[1]Benefit Tracking'!$B$15,0,0,(MATCH(MAX('[1]Benefit Tracking'!$A$15:$A$65536),('[1]Benefit Tracking'!$A$15:$A$65536),0)),1)</definedName>
    <definedName name="dyn_TrackingChart_X_Axis">OFFSET('[1]Benefit Tracking'!$A$15,0,0,(MATCH(MAX('[1]Benefit Tracking'!$A$15:$A$65536),('[1]Benefit Tracking'!$A$15:$A$65536),0)),1)</definedName>
    <definedName name="Excel_desc" localSheetId="0">#REF!</definedName>
    <definedName name="Excel_desc">#REF!</definedName>
    <definedName name="FA" localSheetId="0">#REF!</definedName>
    <definedName name="FA">#REF!</definedName>
    <definedName name="FAMAX" localSheetId="0">#REF!</definedName>
    <definedName name="FAMAX">#REF!</definedName>
    <definedName name="FTE" localSheetId="0">#REF!</definedName>
    <definedName name="FTE">#REF!</definedName>
    <definedName name="GA" localSheetId="0">#REF!</definedName>
    <definedName name="GA">#REF!</definedName>
    <definedName name="GAMAX" localSheetId="0">#REF!</definedName>
    <definedName name="GAMAX">#REF!</definedName>
    <definedName name="GC_CSC">'[2]Grid Code'!#REF!</definedName>
    <definedName name="GCPS_Icon">#REF!</definedName>
    <definedName name="GCPS_PreviousPriority">#REF!</definedName>
    <definedName name="GCPS_Priority">#REF!</definedName>
    <definedName name="GMAX2">#REF!</definedName>
    <definedName name="Group" localSheetId="0">#REF!</definedName>
    <definedName name="Group">#REF!</definedName>
    <definedName name="Home" localSheetId="0">#REF!</definedName>
    <definedName name="Home">#REF!</definedName>
    <definedName name="IF_HSECCoordinatorIncorporation" localSheetId="0">'[1]Benefit Form'!#REF!</definedName>
    <definedName name="IF_HSECCoordinatorIncorporation">'[1]Benefit Form'!#REF!</definedName>
    <definedName name="IF_HSECCoordinatorInput" localSheetId="0">'[1]Benefit Form'!#REF!</definedName>
    <definedName name="IF_HSECCoordinatorInput">'[1]Benefit Form'!#REF!</definedName>
    <definedName name="Impact" localSheetId="0">#REF!</definedName>
    <definedName name="Impact">#REF!</definedName>
    <definedName name="IN" localSheetId="0">#REF!</definedName>
    <definedName name="IN">#REF!</definedName>
    <definedName name="Industry_List" localSheetId="0">#REF!</definedName>
    <definedName name="Industry_List">#REF!</definedName>
    <definedName name="Influence" localSheetId="0">#REF!</definedName>
    <definedName name="Influence">#REF!</definedName>
    <definedName name="IPMAX" localSheetId="0">#REF!</definedName>
    <definedName name="IPMAX">#REF!</definedName>
    <definedName name="Issue?" localSheetId="0">[3]Administration!#REF!</definedName>
    <definedName name="Issue?">[3]Administration!#REF!</definedName>
    <definedName name="level" localSheetId="0">#REF!</definedName>
    <definedName name="level">#REF!</definedName>
    <definedName name="Months">{"January","February","March","April","May","June","July","August","September","October","November","December"}</definedName>
    <definedName name="MR" localSheetId="0">#REF!</definedName>
    <definedName name="MR">#REF!</definedName>
    <definedName name="MRMAX" localSheetId="0">#REF!</definedName>
    <definedName name="MRMAX">#REF!</definedName>
    <definedName name="Objections2">#REF!</definedName>
    <definedName name="ObjectionsConcerns" localSheetId="0">#REF!</definedName>
    <definedName name="ObjectionsConcerns">#REF!</definedName>
    <definedName name="OK" localSheetId="0">#REF!</definedName>
    <definedName name="OK">#REF!</definedName>
    <definedName name="POC" localSheetId="0">#REF!</definedName>
    <definedName name="POC">#REF!</definedName>
    <definedName name="POC_2">#REF!</definedName>
    <definedName name="PPMAX" localSheetId="0">#REF!</definedName>
    <definedName name="PPMAX">#REF!</definedName>
    <definedName name="PR" localSheetId="0">#REF!</definedName>
    <definedName name="PR">#REF!</definedName>
    <definedName name="PR_2">#REF!</definedName>
    <definedName name="Priority">[4]Administration!$F$7:$F$10</definedName>
    <definedName name="Processes" localSheetId="0">#REF!</definedName>
    <definedName name="Processes">#REF!</definedName>
    <definedName name="ProjectInterest" localSheetId="0">#REF!</definedName>
    <definedName name="ProjectInterest">#REF!</definedName>
    <definedName name="ProjectsComments" localSheetId="0">#REF!</definedName>
    <definedName name="ProjectsComments">#REF!</definedName>
    <definedName name="relevant" localSheetId="0">#REF!</definedName>
    <definedName name="relevant">#REF!</definedName>
    <definedName name="Role" localSheetId="0">#REF!</definedName>
    <definedName name="Role">#REF!</definedName>
    <definedName name="roles" localSheetId="0">#REF!</definedName>
    <definedName name="roles">#REF!</definedName>
    <definedName name="Sponsor" localSheetId="0">#REF!</definedName>
    <definedName name="Sponsor">#REF!</definedName>
    <definedName name="SQSS_CSC">#REF!</definedName>
    <definedName name="SQSS_MN">#REF!</definedName>
    <definedName name="SR" localSheetId="0">#REF!</definedName>
    <definedName name="SR">#REF!</definedName>
    <definedName name="SRMAX" localSheetId="0">#REF!</definedName>
    <definedName name="SRMAX">#REF!</definedName>
    <definedName name="Status">[4]Administration!$D$7:$D$10</definedName>
    <definedName name="Status1">[5]Administration!$D$7:$D$11</definedName>
    <definedName name="STC_CSC">#REF!</definedName>
    <definedName name="STC_MN">#REF!</definedName>
    <definedName name="TAE" localSheetId="0">#REF!</definedName>
    <definedName name="TAE">#REF!</definedName>
    <definedName name="Target" localSheetId="0">#REF!</definedName>
    <definedName name="Target">#REF!</definedName>
    <definedName name="Team">[4]Administration!$B$13:$B$16</definedName>
    <definedName name="TEMAX" localSheetId="0">#REF!</definedName>
    <definedName name="TEMAX">#REF!</definedName>
    <definedName name="TTCAR" localSheetId="0">#REF!</definedName>
    <definedName name="TTCAR">#REF!</definedName>
    <definedName name="TTCBF" localSheetId="0">#REF!</definedName>
    <definedName name="TTCBF">#REF!</definedName>
    <definedName name="TTCCM" localSheetId="0">#REF!</definedName>
    <definedName name="TTCCM">#REF!</definedName>
    <definedName name="TTCFA" localSheetId="0">#REF!</definedName>
    <definedName name="TTCFA">#REF!</definedName>
    <definedName name="TTCGA" localSheetId="0">#REF!</definedName>
    <definedName name="TTCGA">#REF!</definedName>
    <definedName name="TTCINV" localSheetId="0">#REF!</definedName>
    <definedName name="TTCINV">#REF!</definedName>
    <definedName name="TTCMR" localSheetId="0">#REF!</definedName>
    <definedName name="TTCMR">#REF!</definedName>
    <definedName name="TTCPP" localSheetId="0">#REF!</definedName>
    <definedName name="TTCPP">#REF!</definedName>
    <definedName name="TTCSR" localSheetId="0">#REF!</definedName>
    <definedName name="TTCSR">#REF!</definedName>
    <definedName name="TTCTAE" localSheetId="0">#REF!</definedName>
    <definedName name="TTCTAE">#REF!</definedName>
    <definedName name="TTCTEA" localSheetId="0">#REF!</definedName>
    <definedName name="TTCTEA">#REF!</definedName>
    <definedName name="Type" localSheetId="0">#REF!</definedName>
    <definedName name="Type">#REF!</definedName>
    <definedName name="WeekdayOption" localSheetId="0">MATCH(CUSC!WeekStart,[0]!Weekdays,0)+10</definedName>
    <definedName name="WeekdayOption">MATCH(WeekStart,Weekdays,0)+10</definedName>
    <definedName name="Weekdays">{"Monday","Tuesday","Wednesday","Thursday","Friday","Saturday","Sunday"}</definedName>
    <definedName name="WeekStart" localSheetId="0">#REF!</definedName>
    <definedName name="WeekStart">#REF!</definedName>
    <definedName name="WeekStartValue" localSheetId="0">IF(CUSC!WeekStart="Monday",2,1)</definedName>
    <definedName name="WeekStartValue">IF(WeekStart="Monday",2,1)</definedName>
    <definedName name="Workstream">[4]Administration!$B$7:$B$10</definedName>
    <definedName name="Yesno" localSheetId="0">#REF!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<sst xmlns="http://schemas.openxmlformats.org/spreadsheetml/2006/main" count="920" uniqueCount="365">
  <si>
    <t>Connection Use Of System Code (CUSC): is the contractual framework for connection to, and use of, the National Electricity Transmission System (NETS).</t>
  </si>
  <si>
    <t>General Modification Information</t>
  </si>
  <si>
    <t>Mod Development</t>
  </si>
  <si>
    <t xml:space="preserve">Consultation </t>
  </si>
  <si>
    <t xml:space="preserve">Ofgem </t>
  </si>
  <si>
    <t>Mod Number</t>
  </si>
  <si>
    <t>Status</t>
  </si>
  <si>
    <t>Comments</t>
  </si>
  <si>
    <t>Priority:</t>
  </si>
  <si>
    <t>Panel Comments on Prioritisation as at 30 April 2021</t>
  </si>
  <si>
    <t>Framework</t>
  </si>
  <si>
    <t>Date raised</t>
  </si>
  <si>
    <t>Proposer Name</t>
  </si>
  <si>
    <t>Proposer Organisation</t>
  </si>
  <si>
    <t>Title</t>
  </si>
  <si>
    <t>Purpose: What is the Mod trying to deliver</t>
  </si>
  <si>
    <t>Stakeholders Impacted</t>
  </si>
  <si>
    <t>Change Route</t>
  </si>
  <si>
    <t xml:space="preserve">Impact on - Electricity Balancing Guidelines (EBGL) Article 18 terms and conditions </t>
  </si>
  <si>
    <t>Chair</t>
  </si>
  <si>
    <t>Tech Sec</t>
  </si>
  <si>
    <t xml:space="preserve">Proposal raised </t>
  </si>
  <si>
    <t xml:space="preserve">Present to Panel </t>
  </si>
  <si>
    <t xml:space="preserve">Workgroup Meetings </t>
  </si>
  <si>
    <t xml:space="preserve">Workgroup Consultation </t>
  </si>
  <si>
    <t xml:space="preserve">Post Workgroup Consultation </t>
  </si>
  <si>
    <t xml:space="preserve">Workgroup Vote </t>
  </si>
  <si>
    <t>Workgroup Alternatives raised</t>
  </si>
  <si>
    <t>Report to Panel</t>
  </si>
  <si>
    <t xml:space="preserve">Code Administrator Consultation </t>
  </si>
  <si>
    <t xml:space="preserve">Panel Vote </t>
  </si>
  <si>
    <t>Sent to Ofgem</t>
  </si>
  <si>
    <t>Ofgem Decision Received</t>
  </si>
  <si>
    <t>Implemented</t>
  </si>
  <si>
    <t>CMP271</t>
  </si>
  <si>
    <t>On hold</t>
  </si>
  <si>
    <t>Was put on hold awaiting TCR decision. Now that Ofgem have published their Direction on the Targeted Charging Review,  Code Admin contacting Proposers to  ascertain if Modification needs to be progressed or withdrawn. Noted to June 2020 Panel that Proposer confirmed on  22 June 2020 that this can be withdrawn and Code Admin will now start withdrawal process.</t>
  </si>
  <si>
    <t>-</t>
  </si>
  <si>
    <t>n/a</t>
  </si>
  <si>
    <t>CUSC</t>
  </si>
  <si>
    <t>29/9/2016</t>
  </si>
  <si>
    <t>Bill Reed</t>
  </si>
  <si>
    <t>RWE</t>
  </si>
  <si>
    <t>Improving the cost reflectivity of demand transmission charges</t>
  </si>
  <si>
    <t>Proposed that the transmission charging methodology should include a Peak Security demand tariff levied at Triad, a Year round demand tariff &amp; revenue recovery levied on a year round supplier.</t>
  </si>
  <si>
    <t>Generators, Suppliers, Embedded Generators</t>
  </si>
  <si>
    <t>TBC</t>
  </si>
  <si>
    <t>No</t>
  </si>
  <si>
    <t>CMP276</t>
  </si>
  <si>
    <t>Was put on hold awaiting TCR decision. Now that Ofgem have published their Direction on the Targeted Charging Review,  Code Admin contacting Proposers to  ascertain if Modification needs to be progressed or withdrawn.</t>
  </si>
  <si>
    <t>John Harmer</t>
  </si>
  <si>
    <t>Alkane Energy Ltd</t>
  </si>
  <si>
    <t>Socialising TO costs associated with ''green policies''</t>
  </si>
  <si>
    <t>Proposes a reduction in the demand residual element of the TNUoS £/kW (''Triad'') charge by creating 2 new charge lines for all demand offtakes. (Please also refer to CMP264 &amp; 265).</t>
  </si>
  <si>
    <t xml:space="preserve">Embedded Generators, HH metered consumers, NG, HH </t>
  </si>
  <si>
    <t>CMP280</t>
  </si>
  <si>
    <t>Pending Authority Decision</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</si>
  <si>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At August 2020 Panel, Ofgem advised that an update on CMP280 will be published at end of September 2020 (published 2 October 2020). ESO clarified at August 2020 Panel that 1 April 2021 implementation date is no longer achievable given the delay in decision.  At November 2020 Panel,  Ofgem advised that they  will consider whether or not CMP280 is needed after they have decided on the other Transmission Demand Residual Modifications but do not expect to make a decision on CMP280 in the near future. On 4 May 2021, Ofgem published a table that provides the expected decision date, or date they intend to publish an impact assessment or consultation, for code modifications/proposals that are with them for decision - CMP280 has an expected decision date of 27 May 2021.</t>
  </si>
  <si>
    <t>22/6/2017</t>
  </si>
  <si>
    <t>Simon Lord</t>
  </si>
  <si>
    <t>Engie</t>
  </si>
  <si>
    <t>Creation of a New Generator TNUoS Demand Tariff which removes liability for TNUoS Demand Residual Charges from Generation &amp; Storage Users</t>
  </si>
  <si>
    <t>Seeks to remove the Transmission Demand Residual charge from imports for electricity storage facilities</t>
  </si>
  <si>
    <t>Suppliers, Generators &amp; Storage Operators</t>
  </si>
  <si>
    <t>Standard Governance Route with Workgroup</t>
  </si>
  <si>
    <t>Ren Walker</t>
  </si>
  <si>
    <t>CMP286</t>
  </si>
  <si>
    <t>Workgroup Stage</t>
  </si>
  <si>
    <r>
      <t xml:space="preserve">Proposer has clarified that no further RFI would be required for CMP286/CMP287 (demand forecast fixing) and although the TCR may reduce the benefits of CMP286/CMP287, CMP286/CMP287 would not itself have any impact on the TCR.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February 2021 Panel agreed to leave priority unchanged. </t>
    </r>
    <r>
      <rPr>
        <sz val="12"/>
        <rFont val="Arial"/>
        <family val="2"/>
      </rPr>
      <t>At March 2021 Panel, the CUSC Panel reviewed CMP286/287 following a stakeholder’s question about why this wasn’t currently being progressed. CUSC Panel’s views were mixed on the materiality of the proposed change; however, before they consider amending CMP286/287’s position in the prioritisation stack, they needed assurance that the Proposer still wishes to progress this. Code Admin spoke with Proposer on 1 April 2021 and they are keen to progress; however, they need to first consider their solution in light of the current  charging landscape.</t>
    </r>
  </si>
  <si>
    <t>Low</t>
  </si>
  <si>
    <t xml:space="preserve">At March 2021 Panel, the CUSC Panel reviewed CMP286/287 following a stakeholder’s question about why this wasn’t currently being progressed. CUSC Panel’s views were mixed on the materiality of the proposed change and specifically re: CMP287 a Panel member noted that CMP343 (if implemented) would improve the predictability of TNUoS, 
However, before they consider amending CMP286/287’s position in the prioritisation stack, they needed assurance that the Proposer still wishes to progress this. Code Admin noted they have already tried to make contact with the Proposer but would contact them again ahead of April 2021 Panel and provide them with some options on next steps. April 2021 Panel left priority unchanged. They noted that Paul Mullen spoke to Proposer on 1 April 2021 and that the Proposer remains keen to move this forward. However, the Proposer acknowledged they may need to review their solution following the TCR decisions.
</t>
  </si>
  <si>
    <t>Niall Coyle</t>
  </si>
  <si>
    <t>Npower</t>
  </si>
  <si>
    <t>Improving TNUoS Predictability Through Increased Notice of the Target Revenue used in the TNUoS Tariff Setting Process</t>
  </si>
  <si>
    <t>Improve the predictability of TNUoS demand charges by bringing forward the date at which the target revenue used in TNUoS tariff setting is fixed to allow customer prices to more accurately reflect final TNUoS rates.</t>
  </si>
  <si>
    <t>Suppliers, Generators, embedded generators and National Grid</t>
  </si>
  <si>
    <t>CMP287</t>
  </si>
  <si>
    <t>Improving TNUoS
Predictability Through Increased
Notice of Inputs Used in the
TNUoS Tariff Setting Process.</t>
  </si>
  <si>
    <t>Improve the predictability of TNUoS demand charges by bringing forward the date at which certain parameters used in TNUoS tariff setting (such as demand forecasts) are fixed to allow customer prices to more accurately reflect final TNUoS rates.</t>
  </si>
  <si>
    <t xml:space="preserve">Suppliers, Generators, embedded generators and National Grid
</t>
  </si>
  <si>
    <t>CMP288</t>
  </si>
  <si>
    <t xml:space="preserve">Workgroup Report was due to be presented at October 2019 Panel. The original  Proposer (NGET) applied for materially impacted party status. Noted to August Panel that further extension will need to be requested but we need to get workgroup meeting in diary before we can confirm what extension will be needed. Ofgem have sent their response to NGET's request and have granted them Materially Impacted Party Status for CMP288 but not CMP289 and also not on an enduring basis. Last Workgroup held 2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February 2021 Panel noted the Proposer's view that continued delay has caused issues agreeing One-off Works charges between customers, the ESO and NGET Transmission Owner (TO). They argued that this could lead to a risk of legitimate TO-incurred costs not being recoverable from customers via the ESO. However, Panel members agreed to leave priority unchanged. </t>
  </si>
  <si>
    <t>Low to Medium</t>
  </si>
  <si>
    <t xml:space="preserve">•	Panel recognised a lot of work done on this, but Workgroup Members on the Panel questioned whether or not 2 workgroups are sufficient to complete this
•	Materiality unclear as proposal seeks to add transparency to the existing arrangements
February 2021 Panel noted the Proposer's view that continued delay has caused issues agreeing One-off Works charges between customers, the ESO and NGET Transmission Owner (TO). They argued that this could lead to a risk of legitimate TO-incurred costs not being recoverable from customers via the ESO. However, Panel members agreed to leave priority unchanged. </t>
  </si>
  <si>
    <t>15/2/2018</t>
  </si>
  <si>
    <t>Richard Woodward</t>
  </si>
  <si>
    <t>NGET</t>
  </si>
  <si>
    <t>Explicit charging arrangements for customer delays and backfeeds</t>
  </si>
  <si>
    <t>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non-charging element of the CUSC are covered under CMP289.</t>
  </si>
  <si>
    <t>Electricity Transmission Owners; Developers requiring new generation, interconnector or demand connections</t>
  </si>
  <si>
    <t>CMP289</t>
  </si>
  <si>
    <t>Jon Wisdom</t>
  </si>
  <si>
    <t>National Grid ESO</t>
  </si>
  <si>
    <t>Consequential change to support the introduction of explicit charging arrangements for customer delays and backfeeds via CMP288</t>
  </si>
  <si>
    <t xml:space="preserve">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charging element of the CUSC are covered under CMP288.
</t>
  </si>
  <si>
    <t>CMP291</t>
  </si>
  <si>
    <t xml:space="preserve">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February 2021 Panel agreed to leave priority unchanged. </t>
  </si>
  <si>
    <t xml:space="preserve">•	Complex change
•	Enduring requirement but no compliance date set
February 2021 Panel agreed to leave priority unchanged. </t>
  </si>
  <si>
    <t xml:space="preserve">Garth Graham </t>
  </si>
  <si>
    <t>SSE</t>
  </si>
  <si>
    <t>The open, transparent, non discriminatory and timely publication of the harmonised rules for grid connection (in accordance with the RfG, DCC and HVDC) and the harmonised rules on system operation set out within the Bilateral Agreements</t>
  </si>
  <si>
    <t xml:space="preserve">Aims to set out within the CUSC the obligations in the EU Connection Network Codes and System Operation Guideline as they relate to the harmonised rules for connection and system operation in GB.
</t>
  </si>
  <si>
    <t>Transmission Owners (including OFTOs and Interconnectors), Distribution Network Operators, Transmission System Users, System Operator, Generators, Demand customers and providers of services</t>
  </si>
  <si>
    <t>CMP292</t>
  </si>
  <si>
    <t>Draft Final Modification Report approved at July Panel. Final Modification Report  submitted 16 August 2019. CMP292 decision was expected 20 September 2019; however, at August 2020 Panel, Ofgem advised that this has been further de-prioritised as they are prioritising decisions on the TCR Modifications. On 4 May 2021, Ofgem published a table that provides the expected decision date, or date they intend to publish an impact assessment or consultation, for code modifications/proposals that are with them for decision - CMP292 has an expected decision date of 30 June 2021.</t>
  </si>
  <si>
    <t>Introducing a Section 8 cut-off date for changes to the Charging Methodologies</t>
  </si>
  <si>
    <t>Ensure that CUSC Charging Methodologies are fixed in advance of the relevant Charging Year to allow ESO to appropriately set and forecast charges with the aim of reducing the risk of charges out-turning differently to the forecasts produced by ESO and created by Users.</t>
  </si>
  <si>
    <t>Chargeable Users, The Company</t>
  </si>
  <si>
    <t>CMP298</t>
  </si>
  <si>
    <t>Workgroup Report was due to be presented at December 2019 Panel. Workgroup held 4 October 2019  to review the workgroup report, legal text and product document where it was clear a number of iterations were still required. Next Workgroup Meeting was to be held 9 December 2019 with a view to issuing for workgroup consultation shortly thereafter but no comments had been received from Workgroup - they have now.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June Panel carefully considered the views of the Proposers. For each Modification, Panel determined if the Priority was High, Medium to High, Medium, Low to Medium or Low. June Panel determined that Priority of this was Low. October Panel reviewed the request from the Open Networks to re-start Workgroups and noted the increasing risk of divergence in treatment across Network Operators. Therefore, priority was raised to Medium. Re-start Workgroup held 23 February 2021 - end to end timeline agreed; however Workgroup scheduled for 7 April 2021 was postponed given the number of and materiality of comments on the Guidance document and legal text. A sub-group of the Workgroup met on 21 April 2021 to address the apparent disconnect between the ESO and some DNO’s on how the new product will work. A further meeting was held on 19 May 2021 at which consensus was arrived at and this will be shared with Workgroup. Expect to  hold a final Workgroup on 7 June 2021 prior to Workgroup Consultation being issued on 15 June 2021.</t>
  </si>
  <si>
    <t>Medium</t>
  </si>
  <si>
    <t>•	Will have long term benefits to consumers (by allowing more projects to connect and so provide more competition in the generation market
•	Complex change
•	This is a process improvement modification and is seeking to reflect current working practice. However, there is risk of inconsistency in its application by Network Operators so important that Code changes are progressed.
October Panel reviewed the request from the Open Networks to re-start Workgroups and noted the increasing risk of divergence in treatment across Network Operators. Therefore, priority was raised from Low to Medium. Workgroups re-commenced 23 February 2021.</t>
  </si>
  <si>
    <t>17/4/2018</t>
  </si>
  <si>
    <t>Grahame Neale</t>
  </si>
  <si>
    <t>Updating the Statement of Works process to facilitate aggregated assessment of relevant and collectively relevant embedded generation</t>
  </si>
  <si>
    <t>Due to increasing levels of embedded generation connections the process for assessing their overall impact on the transmission system needs to be revised allowing ESO to recognise the changes caused by multiple small scale connections and plan accordingly.</t>
  </si>
  <si>
    <t>DNO's, TO's, embedded generators and the System Operator</t>
  </si>
  <si>
    <t>Paul Mullen</t>
  </si>
  <si>
    <t>15/6/21 to 6/7/21</t>
  </si>
  <si>
    <t>2/9/21 to 23/9/21</t>
  </si>
  <si>
    <t>CMP300</t>
  </si>
  <si>
    <t>October 2020 Panel were asked to approve that the Terms of Reference have been met and agree for CMP300 to proceed to Code Administrator Consultation.  More detail on the Benefits/Costs was provided within the updated Workgroup Report; however, Panel still required illustrative numbers to be added before they approve that the Terms of Reference have been met. This has now been added and on 9 November Panel agreed that the Terms of Reference had been met.  Code Administrator Consultation was issued 9 November 2020 and closed 5pm on 9 December 2020 with 2 responses received. Changes were proposed to the legal text as part of the responses to the Code Administrator Consultation. The CUSC Panel considered these changes and by majority agreed that these changes were minor rather than typographical. In accordance with CUSC 8.23.4 , the CUSC Panel directed the CMP300 Workgroup to review these changes. If the CMP300 Workgroup unanimously agree that these changes are minor, then the Draft Final Modification Report will be presented for recommendation vote at a Special Panel already scheduled for 8 January 2021. The CMP300 Workgroup unanimously agreed that the changes were minor and the Draft Final Modification Report was presented for recommendation vote at 8 January 2021. Special Panel on 8 January 2021 agreed by majority that the CMP300 Original and WACM1 better facilitated the CUSC objectives than the current CUSC arrangements. Final Modification Report  sent to Ofgem on 19 January 2021. Ofgem at January 2021 Panel indicated that a decision would be made ~ mid February 2021 but at March 2021 Panel advised that a decision would now not be until April 2021 due to high workload on Capacity Market issues. On 4 May 2021, Ofgem published a table  that provides the expected decision date, or date they intend to publish an impact assessment or consultation, for code modifications/proposals that are with them for decision - CMP300 decision expected 17 May 2021 but as of 20 May 2021 has not yet been received.</t>
  </si>
  <si>
    <t>17/5/2018</t>
  </si>
  <si>
    <t>Paul Youngman</t>
  </si>
  <si>
    <t>Drax</t>
  </si>
  <si>
    <t>Cost reflective Response Energy Payment for Generators with low or negative marginal costs</t>
  </si>
  <si>
    <t xml:space="preserve">To ensure that the Response Energy Payment paid to or by
generators with respect to a Balancing Mechanism Unit with low or negative marginal costs is reflective of the cost or avoided cost of energy production.
</t>
  </si>
  <si>
    <t>Medium impact on Mandatory Frequency Response (MFR) providers and National Grid Electricity System Operator (ESO)</t>
  </si>
  <si>
    <t>Yes</t>
  </si>
  <si>
    <t>10 working days after Ofgem decision</t>
  </si>
  <si>
    <t>CMP304</t>
  </si>
  <si>
    <t>Placed 'on hold' until July 2019 at the Panel in April 2019.  Proposer was awaiting the National Grid ESO product road map to be presented; however, National Grid ESO have since confirmed they are not now producing a Roadmap. It was agreed at July 2019 Panel that work on this Modification will restart. Last Workgroup Meeting was held on 16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July 2021.</t>
  </si>
  <si>
    <t>•	Modification seeks to apply a different timescale to the provision on reactive power – Panel divided though on whether this is a simple change as solution still needs to be clarified
•	Ofgem cannot make a final decision on CMP305 until CMP304 is completed
•	Decreased cost to consumers if more competition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June 2021.</t>
  </si>
  <si>
    <t>23/8/2018</t>
  </si>
  <si>
    <t>Improving the Enhanced Reactive Power Service by making it fit for purpose</t>
  </si>
  <si>
    <t xml:space="preserve">This proposal aims to ensure that the reactive power services (I) delivers transparency and clear information to the market; (ii) facilitates greater competition in the provision of services; and (iii) meets the changing needs of balancing services providers and operational requirements of the system operator.   </t>
  </si>
  <si>
    <t>ESO and providers of reactive power</t>
  </si>
  <si>
    <t>CMP305</t>
  </si>
  <si>
    <t>On Hold</t>
  </si>
  <si>
    <t xml:space="preserve">Ofgem sent CMP305 back with a request for additional information. Ofgem have stated that they wish to make the decision on CMP305 at the same time as CMP304. </t>
  </si>
  <si>
    <t>Urmi Mistry</t>
  </si>
  <si>
    <t>Removal of the Enhanced Reactive Power Service (ERPS)</t>
  </si>
  <si>
    <t xml:space="preserve">The aim of this modification is to remove references to the Enhanced Reactive Power Service (ERPS) from the CUSC. ERPS is an opt-in tendered commercial service for which no tenders have been submitted in seven and a half years, and no contracts have been agreed in nine years. </t>
  </si>
  <si>
    <t>This proposal has low impact on industry and providers of balancing services. No tenders have been received for this service since January 2011, and there have been no new contracts signed since October 2009.</t>
  </si>
  <si>
    <t>NA - Straight to Code Administrator Consultation</t>
  </si>
  <si>
    <t>Sent back  - Timeline to align to CMP304</t>
  </si>
  <si>
    <t>CMP308</t>
  </si>
  <si>
    <r>
      <t xml:space="preserve">Workgroup Alternatives and Legal Text being finalised. December Panel confirmed this was still a high priority Modification and there was a prevailing view that the work done on CMP308 would be brought into the discussions on CMP333 - CMP308 could have even be a Workgroup Alternative to CMP333 Original Proposal. This has not happened and progress of this Modification is dependent on the outcome of the 2nd BSUoS taskforce - therefore next Workgroup will be no earlier than until outcome of the 2nd BSUoS taskforce is known. October Panel agreed to leave priority unchanged - some Panel members believed it prudent to wait until Ofgem conclusions on the 2nd BSUoS taskforce; whilst some Panel members supported the Proposer's opinion that direction of travel is known and better to get this re-started and get Workgroups in the diary.  At December Panel, the Panel agreed to move CMP308 from “Low” to “High” following publication of Ofgem’s conclusions on the 2nd BSUoS Taskforce on 11 December 2020. Workgroups on CMP308  held 27 January 2021 and 16 February 2021 with a meeting to discuss data on 10 March 2021 and a further Workgroup on 19 March 2021 before 2nd Workgroup Consultation was issued on 1 April 2021 and closed 5pm on 26 April 2021 with 11 responses received. Meeting to discuss 2nd Workgroup Consultation responses was held 7 May 2021 and a meeting on 9 June 2021 will be held to carry out Workgroup Vote. </t>
    </r>
    <r>
      <rPr>
        <b/>
        <sz val="12"/>
        <color theme="1"/>
        <rFont val="Arial"/>
        <family val="2"/>
      </rPr>
      <t>May 2021 Panel to note that Workgroup Report will be presented to June 2021 Panel rather than May 2021 Panel.</t>
    </r>
  </si>
  <si>
    <t>High</t>
  </si>
  <si>
    <t>•	Panel supportive of progressing but agreed to wait first for final 2nd BSUoS final Taskforce Recommendation and confirmation of Ofgem’s planned steps thereafter
October Panel agreed to leave priority unchanged - some Panel members believed it prudent to wait until Ofgem conclusions; whilst some Panel members supported the Proposer's opinion that direction of travel is known and better to get this re-started and get Workgroups in the diary. Panel noted that Ofgem's conclusions are due to be published soon (end of November 2020/mid December 2020) so by majority agreed to delay decision on priority for CMP308 until after such decision.  At December Panel, the Panel agreed to move CMP308 from “Low” to “High” following publication of Ofgem’s conclusions on the 2nd BSUoS Taskforce on 11 December 2020. Workgroups on CMP308 re-started January 2021.</t>
  </si>
  <si>
    <t>19/10/2018</t>
  </si>
  <si>
    <t>Simon Vicary</t>
  </si>
  <si>
    <t>EDF</t>
  </si>
  <si>
    <t>Removal of BSUoS charges from Generation</t>
  </si>
  <si>
    <t>This proposal seeks to modify the CUSC to better align GB market arrangements with those prevalent within other EU member states by removing BSUoS charges from Generation.</t>
  </si>
  <si>
    <t>Generators and Suppliers</t>
  </si>
  <si>
    <t>Joe Henry</t>
  </si>
  <si>
    <t>Kavita Patel</t>
  </si>
  <si>
    <t>1/4/21 to 26/4/21</t>
  </si>
  <si>
    <t>28/6/21 to 19/7/21</t>
  </si>
  <si>
    <t>CMP311</t>
  </si>
  <si>
    <t xml:space="preserve">Workgroup Consultation issued 1 October 2019 and open until 29 October 2019.  Webinar held 21 October 2019 to explain the proposed change and impacts to be held during the consultation period.  Meeting held 11 November 2019 to discuss the Workgroup Consultation responses. 1  workgroup alternative raised and was discussed at meeting on 10 December 2019. May 2020 Panel noted that ESO are revising their solution so Workgroup Report was not presented to May 2020 Panel as originally anticipated.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were due to commence from November 2020; however, at September Panel, ESO highlighted that the RIIO draft determinations are due to be published in December and the ESO are anticipating that this will resolve the issue that CMP311 addresses. The Proposer are considering the future of CMP311 and February 2021 Panel agreed to leave priority unchanged. </t>
  </si>
  <si>
    <t>Medium to High</t>
  </si>
  <si>
    <t xml:space="preserve">•	Important in current Covid-19 environment to provide as much clarity for suppliers as possible
•	Solution already consulted on and even with revised solution anticipate 2 Workgroups to get this to Panel
Workgroups were due to commence from November 2020; however, at September Panel, ESO highlighted that the RIIO draft determinations are due to be published in December and the ESO are anticipating that this will resolve the issue that CMP311 addresses. The Proposer is considering the future of CMP311 and February 2021 Panel agreed to leave priority unchanged. </t>
  </si>
  <si>
    <t>15/2/2019</t>
  </si>
  <si>
    <t>James Stone</t>
  </si>
  <si>
    <t>Reassessment of CUSC credit requirements for Suppliers, specifically for “User Allowed Credit” as defined in Section 3, Part III section 3.27 of the CUSC</t>
  </si>
  <si>
    <t xml:space="preserve">CMP311 will be changing the amount of credit that is allowed to Suppliers under the User Allowed Credit requirements. </t>
  </si>
  <si>
    <t>Suppliers</t>
  </si>
  <si>
    <t>Rachel Beaufoy</t>
  </si>
  <si>
    <t>CMP315</t>
  </si>
  <si>
    <t xml:space="preserve">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October Panel noted that CMP315  is considering similar subject matter to CMP353 and agreed that CMP315 could be considered, alongside any further Modification Proposals if necessary, as part of an enduring solution to address the potential issues in the current calculation of the Expansion Constant and Expansion Factors. As a decision is expected by 2 December 2020 on CMP353 and this decision may comment on potential enduring solutions, Panel agreed to leave priority for CMP315 unchanged until such decision is made. However, November 2020 Panel agreed to move CMP315  from “Low to Medium” to “High” in light of recent developments re: the Expansion Constant. Code Admin held a call with the Proposer and ESO on 10 March 2021 (following ESO's presentation at TCMF on 4 March 2021) to have an initial conversation as to how the ESO’s proposed thinking fits in with CMP315  and the timings of CMP315. Workgroup was held on 21 April 2021 to assess how CMP315 and ESO’s proposed thinking (with a modification anticipated early summer) fits together. Data is key to both so the ESO, the Proposer and the Transmission Owners will meet to look at what data is available and what might be needed. TCMF and CMP315 Workgroup will be kept abreast of developments.  April 2021 Panel noted that no CMP315 Workgroups are planned to be held until the ESO have clarified their wider solution on the Expansion Constant but the ESO, the CMP315 Proposer would continue to discuss data requirements with the Transmission Owners. ESO are expected to raise a Modification in ~ June 2021 and it is possible that the scope of CMP315 is incorporated within this Modification.  On balance, the Panel  agreed to keep CMP315 high in the prioritisation stack given the materiality of the proposed change and the expected ESO Modification even though there will be no Workgroups planned for the foreseeable future. </t>
  </si>
  <si>
    <t xml:space="preserve">•	Panel recognised there is a material impact here; however, argued that need to understand the TCR outcome before progressing further
October Panel noted that CMP315  is considering similar subject matter to CMP353 and agreed that CMP315 could be considered, alongside any further Modification Proposals if necessary, as part of an enduring solution to address the potential issues in the current calculation of the Expansion Constant and Expansion Factors. As a decision is expected by 2 December 2020 on CMP353 and this decision may comment on potential enduring solutions, Panel agreed to leave priority for CMP315 unchanged until such decision is made. However, November 2020 Panel agreed to move CMP315  from “Low to Medium” to “High” in light of recent developments re: the Expansion Constant.  April 2021 Panel noted that no CMP315 Workgroups are planned to be held until the ESO have clarified their wider solution on the Expansion Constant but the ESO, the CMP315 Proposer would continue to discuss data requirements with the Transmission Owners. ESO are expected to raise a Modification in ~ June 2021 and it is possible that the scope of CMP315 is incorporated within this Modification.  On balance, the Panel  agreed to keep CMP315 high in the prioritisation stack given the materiality of the proposed change and the expected ESO Modification even though there will be no Workgroups planned for the foreseeable future. 
</t>
  </si>
  <si>
    <t>16/4/2019</t>
  </si>
  <si>
    <t>Nick Sillito</t>
  </si>
  <si>
    <t>PeakGen</t>
  </si>
  <si>
    <t>TNUoS: Review of the expansion constant and the elements of the transmission system charged for</t>
  </si>
  <si>
    <t>The expansion constant is a key input in setting the value of the locational element of transmission network use of system charges. This modification proposal would review how the expansion constant is determined such that it best reflects the costs involved.</t>
  </si>
  <si>
    <t xml:space="preserve">Generators and suppliers paying locational TNUoS charges </t>
  </si>
  <si>
    <t xml:space="preserve">TBC </t>
  </si>
  <si>
    <t>CMP316</t>
  </si>
  <si>
    <t>First workgroup held 20 June 2019. Second meeting held on 16 September 2019.  Workgroup members strongly argued that an amendment to the SQSS would be required in order to amend charges for co-location.  ESO representative to consider this.  If ESO concur with this, the work will take a considerable amount of time.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August 2021.</t>
  </si>
  <si>
    <t>•	Although not many co-located sites currently, this complex change needs to be progressed before volumes become large and unmanageable
•	Clarity needed ahead of Contracts for Difference Auctions in 2021
•	April 2022 Implementation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June 2021.</t>
  </si>
  <si>
    <t>Nicola White</t>
  </si>
  <si>
    <t>TNUoS Charging Methodology for Co-located Generation</t>
  </si>
  <si>
    <t>Generation sites which comprise multiple technology types within one Power Station are termed “co-located”. This modification will develop a cost-reflective methodology to allow the CUSC charging arrangements to accommodate the growing number of such sites.</t>
  </si>
  <si>
    <t>Co-located Generators, NGESO</t>
  </si>
  <si>
    <t>CMP326</t>
  </si>
  <si>
    <t>Draft Final Modification Report</t>
  </si>
  <si>
    <r>
      <t xml:space="preserve">The Panel agreed that CMP326 met the Standard Governance criteria and agreed the modification should proceed to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to be held 11 December 2020 (completed) and 15 January 2021 prior to Workgroup Consultation being issued on 25 January 2021. Timeline will be finalised at 1st Workgroup Meeting. October Panel noted that the Proposer is awaiting the completion of analysis from ESO Control Room to ensure maximum value at the Workgroups. October Panel agreed to leave priority unchanged. However, they did re-assess priority at November's Panel and agreed to leave the priority unchanged as the Panel were satisfied with the plan for CMP326. Workgroup meetings held 11 December 2020 and 15 January 2021 and Workgroup Consultation was issued 1 February 2021 and closed 5pm on 22 February 2021 with 4 responses received. Informal meeting 2 March 2021 (as Workgroup not quorate) to discuss Workgroup Consultation responses but a formal meeting was held on 11 March 2021 to recap on these discussions and hold Workgroup Vote.  March 2021 CUSC Panel unanimously agreed that the Workgroup Report had met its Terms of Reference and could proceed to Code Administrator Consultation (this was opened on 6 April 2021 and closed 6 May 2021 with1 response received). </t>
    </r>
    <r>
      <rPr>
        <b/>
        <sz val="12"/>
        <color theme="1"/>
        <rFont val="Arial"/>
        <family val="2"/>
      </rPr>
      <t>On 28 May 2021, the Draft Final Modification Report will be presented to Panel for them to decide whether or not to recommend implementation.</t>
    </r>
  </si>
  <si>
    <t>Introducing a 'Turbine Availability Factor' for use in Frequency Response
Capacity Calculation for Power Park Modules (PPMs)</t>
  </si>
  <si>
    <t>To introduce a ‘Turbine Availability Factor’ into the CUSC to enable accurate calculation by the NGESO Control Centre and consequently accurate settlement of the Frequency Response capability of PPMs when some of the turbines on site are unavailable.</t>
  </si>
  <si>
    <t>National Grid Electricity System Operator (Medium Impact); Power Park Module Generators (Low Impact)</t>
  </si>
  <si>
    <t>1/2/21 to 22/2/21</t>
  </si>
  <si>
    <t>6/4/21 to 6/5/21</t>
  </si>
  <si>
    <t>CMP328</t>
  </si>
  <si>
    <t>The CUSC Panel unanimously agreed that CMP328 should follow the standard governance route and proceed to a Workgroup. Code Admin and Proposer have reviewed the list of parties who have requested to join the CMP328 and Workgroup and Code Admin have sought additional DNO membership.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Workgroups held on 5 August 2020 and 15 October 2020,  19 November 2020, 10 February 2021 and a short meeting was held on 17 February 2021 to finalise the content of the Workgroup Consultation. This was issued on 19 February 2021 and closed at 5pm on 19 March 2021 (extended from 12 March 2021) with 11 responses received. Meeting to discuss these responses and any proposed Workgroup Alternatives held 14 April 2021 - ongoing timeline and content of future Workgroups agreed at this meeting. Next meeting 25 May 2021. April 2021 Panel were content that Workgroup Report will be presented to July 2021 Panel rather than June 2021 Panel.</t>
  </si>
  <si>
    <t>•	Raised on behalf of all DNOs
•	Needs to be progressed in parallel with completion of Transmission and Distribution interactivity process (expected to be completed ~ April 2021)
•	Significant volumes of these Tertiary Windows connections already progressing so there is a pressing need for a solution
Panel have previously expressed concern on the direction of travel; however October Panel noted recent progress made and re-assessed priority at November Panel following the Workgroup on 19 November 2020. The Panel noted the complexity of CMP328 and the need for one more Workgroup in January 2021 prior to the Workgroup Consultation being issued. The November 2020 Panel were content to defer the decision on CMP328 until January 2021 Panel with the expectation that the Workgroup Consultation had been issued by then. However, as the Workgroup has been delayed at Proposer's request to 10 February 2021, Code Admin proposed that the decision on CMP328 prioritisation was deferred until February 2021 Panel. Panel agreed to this request. February 2021 noted that Workgroup Consultation was issued on 19 February 2021 and left priority unchanged.</t>
  </si>
  <si>
    <t>Joanna Knight</t>
  </si>
  <si>
    <t>Scottish and Southern Energy Power Distribution Limited</t>
  </si>
  <si>
    <t>Connections Triggering Distribution Impact Assessment</t>
  </si>
  <si>
    <t xml:space="preserve">This modification proposes to put in place an appropriate process to be utilised when any connection triggers a Distribution impact assessment. </t>
  </si>
  <si>
    <t>Distribution Network Operators (DNO) and ESO (Medium Impact)
New transmission connected Users (Low Impact)</t>
  </si>
  <si>
    <t>19/2/21 to 19/3/21</t>
  </si>
  <si>
    <t>9/8/21 to 7/9/21</t>
  </si>
  <si>
    <t>CMP330</t>
  </si>
  <si>
    <t>The CUSC Panel unanimously agreed that CMP330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 Consultation launched on 26 January 2021 and closed 5pm on 16 February 2021 with 10 responses received. 1st Meeting to discuss Workgroup Consultation responses held 11 March 2021 and Transmission Owner representatives raised concern on the direction of travel. There may also be Workgroup alternatives to consider and further meetings are needed to finalise solution(s) ahead of Workgroup Vote in early June 2021. March 2021 Panel noted that Workgroup Report will be presented to June 2021 Panel rather than April 2021 Panel. Future timeline dependent on outcome of conversations at Panel on 28 May 2021 re: the new Modification CMP374.</t>
  </si>
  <si>
    <t>•	Simple change and potential for cost savings and faster connections
•	Clarity needed ahead of Contracts for Difference Auctions in 2021
October Panel were content with progress made and agreed to leave priority unchanged.</t>
  </si>
  <si>
    <t>Andy Pace</t>
  </si>
  <si>
    <t>Energy Potential Limited</t>
  </si>
  <si>
    <t>Allowing new Transmission Connected parties to build Connection Assets greater than 2km in length</t>
  </si>
  <si>
    <t>To amend the definition of Connection Assets in section 14 of the CUSC to allow cable and overhead line lengths over 2km to be contestable where agreed between the Transmission Owner and the User.</t>
  </si>
  <si>
    <t>New Transmission connected sites and Transmission Owners (Medium Impact)</t>
  </si>
  <si>
    <t>Shazia Akhtar</t>
  </si>
  <si>
    <t>26/1/21 to 16/2/21</t>
  </si>
  <si>
    <t>CMP331</t>
  </si>
  <si>
    <t xml:space="preserve">The CUSC Panel unanimously agreed that CMP331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but noted requested implementation date of 1 April 2022. February 2021 Panel noted that even if Workgroups started now, no decision would be achieved (without Urgency) in time to meet a 1 April 2022 Implementation Date. Panel also agreed to leave priority unchanged. </t>
  </si>
  <si>
    <t xml:space="preserve">•	April 2022 Implementation at earliest 
•	Materiality on the wider charging base not clear
October Panel agreed to leave priority unchanged but noted requested implementation date of 1 April 2022. February 2021 Panel noted that even if Workgroups started now, no decision would be achieved (without Urgency) in time to meet a 1 April 2022 Implementation Date. Panel also agreed to leave priority unchanged. </t>
  </si>
  <si>
    <t>Option to replace generic Annual Load Factors (ALFs) with site specific ALFs</t>
  </si>
  <si>
    <t>To provide new generators with the option to replace the generic Annual Load Factors (ALFs) used to determine their TNUoS charges with a site-specific ALF.</t>
  </si>
  <si>
    <t>New Transmission connected generators (Medium Impact); Existing Transmission connected generators; National Grid Electricity System Operator (Low Impact)</t>
  </si>
  <si>
    <t>CMP335</t>
  </si>
  <si>
    <t xml:space="preserve">The CUSC Panel recommended that CMP335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April Panel noted that timeline will be aligned where possible with the new CMP332 and CMP340 - this Panel also agreed that these Modifications no longer need to follow an Urgent timeline. Workgroup Consultation issued 15 May 2020 for 20 working days and closed on 15 June 2020 with 7 responses received.  June Panel noted that Workgroup Report will be presented to normal August Panel (rather than special Panel in August); and that Draft Final Modification Report will be presented to a Special Panel on 1 October 2020 (rather than normal Panel in September). August Panel unanimously agreed that terms of reference have been met and this can proceed to Code Administrator Consultation - this was issued 1 September 2020 and closed 5pm on 22 September 2020 with 4 non-confidential responses received.  At the Panel Vote on 1 October 2020, the CUSC Panel recommended unanimously that the Original better facilitated the CUSC Objectives than the Baseline (the arrangements currently set out in CUSC).Final Modification Report sent to Ofgem on 6 October 2020.  On 1 April 2021, Ofgem published an open letter noting that with the upcoming elections, they will not publish their minded-to to decision and impact assessment on CMP343 until after 6 May 2021. On 4 May 2021, Ofgem published a table  that provides the expected decision date, or date they intend to publish an impact assessment or consultation, for code modifications/proposals that are with them for decision. Ofgem published a minded to consultation re: CMP343 on 10 May 2021 (closing 5 July 2021). Ofgem are minded-to approve WACM2, which has four bands for the TDR for transmission-connected final demand, and floors the forward-looking charge at 0. They are also minded-to delay implementation by a year, to April 2023.  Expected final decision date for CMP343, CMP340, CMP335 and CMP336 Modifications is 27 August 2021.
</t>
  </si>
  <si>
    <t>Eleanor Horn</t>
  </si>
  <si>
    <t xml:space="preserve">Transmission  Demand Residual  billing and consequential changes to CUSC Section 3 and 11 (TCR)
</t>
  </si>
  <si>
    <t>CMP332 is  developing a methodology for the Transmission Demand Residual to be applied only to ‘Final Demand’ on a ‘Site’  basis. CMP334 creates the definitions of "Final Demand" and "Site".  This modification aims to revise Section 3 and 11 of the CUSC to set out how/when the Residual is recovered from parties once the Residual charges are determined.</t>
  </si>
  <si>
    <t>National Grid Electricity System Operator, Distribution Network Operators, Suppliers and Demand Users connected to the Transmission Network</t>
  </si>
  <si>
    <t>Jennifer Groome</t>
  </si>
  <si>
    <t>CMP336</t>
  </si>
  <si>
    <t xml:space="preserve">Transmission  Demand Residual  billing and consequential changes to CUSC Section 14 (TCR)
</t>
  </si>
  <si>
    <t>CMP332 is  developing a methodology for the Transmission Demand Residual to be applied only to ‘Final Demand’ on a ‘Site’  basis. CMP334 creates the definitions of "Final Demand" and "Site".  This modification aims to revise Section 14 of the CUSC to set out how/when the Residual is recovered from parties once the Residual charges are determined.</t>
  </si>
  <si>
    <t>CMP337</t>
  </si>
  <si>
    <t>Implementation</t>
  </si>
  <si>
    <t>CUSC January 2020 Panel asked for clarity on a number of issues (notably the impact on wider TNUoS) before determining whether this should proceed to Workgroup or Code Administrator Consultation.  February 2020 Panel agreed that this should  proceed to Workgroup. On 9 March, Proposer requested Urgent treatment of CMP337/CMP338. The CUSC Panel on 18 March unanimously recommended that CMP337/CMP338 meets the Urgency criteria and should be treated as Urgent (subject to Ofgem approval) - request for Urgency sent to Ofgem on 23 March 2020 and granted 1 April 2020.  Workgroups held 8 and 20 April 2020. Workgroup Consultation ran from 30 April 2020 to 11 May 2020 and Workgroup Vote held 13 May 2020. Special Panel on 20 May 2020 agreed that Terms of Reference have been met. Panel on 29 May 2020 recommended by majority that the Original for both CMP337 and CMP338 was better than Baseline. Final Modification Report  sent to Ofgem on 3 June 2020 - Ofgem decision approving this received 3 July 2020. Implementation Date 1 April 2024.</t>
  </si>
  <si>
    <t xml:space="preserve">Rachel Kettles </t>
  </si>
  <si>
    <t>Impact of DNO Contributions on Actual Project Costs and Expansion Factors    </t>
  </si>
  <si>
    <t>To allow Distribution Network Operators to  contribute to the cost of new transmission assets, and allow this contribution to be netted off from the Transmission Owner’s actual project costs in a way which maintains the exact pro-rating of costs between local and wider TNUoS charge elements as is currently in place,</t>
  </si>
  <si>
    <t>National Grid Electricity System Operator, all Users who pay Generation TNUoS (Low Impact); Distribution Network Operators, Transmission Owners, Remote Island Generators (Shetland, Western Isles and Orkney) (Medium Impact)</t>
  </si>
  <si>
    <t>CMP338</t>
  </si>
  <si>
    <t>Impact of DNO Contributions on Actual Project Costs and Expansion Factors – New Definition of Cost Adjustment</t>
  </si>
  <si>
    <t>Introduce a new definition of “Cost Adjustment” in the CUSC to give effect to CMP337</t>
  </si>
  <si>
    <t>CMP340</t>
  </si>
  <si>
    <t>CUSC Panel on 18 March 2020 recommended that CMP340 met the Urgency criteria and should be treated as Urgent (subject to Ofgem approval) - request for Urgency sent to Ofgem on 23 March 2020. Panel also agreed that a short workgroup nominations  (up to 30 March 2020) will be opened but that CMP340 will be progressed via the existing CMP332 Workgroup. Panel also recommended that no Workgroup Consultation is needed and we also sought approval from Ofgem on this (under Governance Rule 8.24.7). 
Noting that the CMP332 has been Withdrawn and the replacement CMP332 (CMP343) will be presented to May's Panel, the April Panel did not raise any objections to CMP340 being revised rather than being withdrawn and re-raised. April Panel also agreed to withdraw their recommendation for Urgency and Proposer have confirmed they no longer require to follow an Urgent timeline. CMP343 was presented to May 2020 and Panel agreed that this would be worked on jointly with CMP340.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and closed 5pm on 22 September 2020 with 21 non-confidential responses received. At Panel Vote on 1 October 2020, the CUSC Panel recommended unanimously that the Original, WACM1 and WACM2 better facilitated the CUSC Objectives than the Baseline (the arrangements currently set out in CUSC). Final Modification Report sent to Ofgem on 6 October 2020. On 1 April 2021, Ofgem published an open letter noting that with the upcoming elections, they will not publish their minded-to to decision and impact assessment on CMP343 until after 6 May 2021. On 4 May 2021, Ofgem published a table  that provides the expected decision date, or date they intend to publish an impact assessment or consultation, for code modifications/proposals that are with them for decision. Ofgem published a minded to consultation re: CMP343 on 10 May 2021 (closing 5 July 2021). Ofgem are minded-to approve WACM2, which has four bands for the TDR for transmission-connected final demand, and floors the forward-looking charge at 0. They are also minded-to delay implementation by a year, to April 2023.  Expected final decision date for CMP343, CMP340, CMP335 and CMP336 Modifications is 27 August 2021.</t>
  </si>
  <si>
    <t>Consequential changes for CMP343 (TCR)</t>
  </si>
  <si>
    <t>Allow the CMP343 Workgroup to develop the appropriate definitions needed for the Original and any alternative Proposals and any other changes outside of Section 14 as appropriate.</t>
  </si>
  <si>
    <t>All CUSC Users as this will amend Sections other than Section 14 for the purposes of CMP332 (Low Impact)</t>
  </si>
  <si>
    <t>Standard Governance Route  with Workgroup</t>
  </si>
  <si>
    <t>CMP341</t>
  </si>
  <si>
    <t xml:space="preserve">The CUSC Panel on 27 March 2020 recommended that CMP341 would follow standard governance and be progressed via a joint workgroup with the equivalent Grid Code Modification (GC0140) due to the level of crossover between the 2 Modifications. Terms of Reference were agreed for CMP341 and the Code Administrator will ensure that there is alignment (where needed) with the Terms of Reference agreed for GC0140.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February 2021 Panel agreed to leave priority unchanged. 
</t>
  </si>
  <si>
    <t xml:space="preserve">•	Complex
•	Although a CACOP and Ofgem driven initiative, there does not appear to be any current industry appetite to progress
February 2021 Panel agreed to leave priority unchanged. </t>
  </si>
  <si>
    <t>Phil Smith</t>
  </si>
  <si>
    <t>CUSC Sandbox: enabling derogation from certain obligations to support small-scale trials of innovative propositions</t>
  </si>
  <si>
    <t>Enables parties to be derogated from specific CUSC obligations in order to conduct small-scale, time-limited live trials of innovative technologies, connections, products or services</t>
  </si>
  <si>
    <t>CUSC Panel,  National Grid ESO, Ofgem, Innovators, CUSC Parties and other Code Administrators</t>
  </si>
  <si>
    <t>CMP343</t>
  </si>
  <si>
    <t xml:space="preserve">The CUSC Panel on 29 May 2020 unanimously agreed that CMP343 should follow the standard governance route and proceed to a Workgroup and should be worked on jointly with CMP340.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closed 5pm on 22 September 2020 with 21 non-confidential responses received.  At Panel Vote on 1 October 2020, the CUSC Panel recommended unanimously that WACM2 better facilitated the CUSC Objectives than the Baseline (the arrangements currently set out in CUSC) and recommended by majority that the Original, WACM1, WACM6, WACM7, WACM8 and WACM9 better facilitated the CUSC Objectives than the Baseline. Final Modification Report sent to Ofgem on 6 October 2020. On 1 April 2021, Ofgem published an open letter noting that with the upcoming elections, they will not publish their minded-to decision and impact assessment on CMP343 until after 6 May 2021. On 4 May 2021, Ofgem published a table  that provides the expected decision date, or date they intend to publish an impact assessment or consultation, for code modifications/proposals that are with them for decision. Ofgem published a minded to consultation re: CMP343 on 10 May 2021 (closing 5 July 2021). Ofgem are minded-to approve WACM2, which has four bands for the TDR for transmission-connected final demand, and floors the forward-looking charge at 0. They are also minded-to delay implementation by a year, to April 2023.  Expected final decision date for CMP343, CMP340, CMP335 and CMP336 Modifications is 27 August 2021.
</t>
  </si>
  <si>
    <t>Transmission Demand Residual bandings and allocation for 1 April 2022 implementation (TCR)</t>
  </si>
  <si>
    <t>Proposes the methodology for Transmission Demand Residual charges to be applied only to ‘Final Demand’ on a ‘Site’ basis, as well as how to treat negative locational charges and the application of any charging bands.</t>
  </si>
  <si>
    <t xml:space="preserve">High impact on National Grid ESO, Distribution Network Operators (DNO), Suppliers and Demand Users connected to the Transmission Network </t>
  </si>
  <si>
    <t>CMP344</t>
  </si>
  <si>
    <r>
      <t xml:space="preserve">The CUSC Panel on 29 May 2020 unanimously agreed that CMP344 should follow the standard governance route and proceed to a Workgroup. Workgroup Nominations closed 15 July 2020.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 Consultation issued 2 November 2020 and closed 5pm on 23 November 2020 with Workgroup held on 24 November 2020 to assess the 8 Workgroup Consultation responses received and hold Workgroup Vote. November 2020 Panel agreed that the Workgroup had met its Terms of Reference and can proceed to Code Administrator Consultation once legal text changes had been agreed with the Workgroup (this was agreed with the Workgroup on 30 November 2020). Code Administrator Consultation  was issued on 1 December 2020 and closed 5pm on 22 December 2020 with 4 responses received. Special Panel on 8 January 2021 carried out recommendation vote and agreed by majority that the CMP344 Original better facilitated the CUSC objectives than the current CUSC arrangements. Final Modification Report was sent to Ofgem on 12 January 2021 - decision required by 25 January 2021 to meet Implementation Date of 1 April 2021. However, Ofgem advised at the January and February 2021 Panel, that they do not expect to make a decision until ~ end March 2021. At March 2021 Panel, Ofgem confirmed that a decision was expected on CMP344 w/c 29 March 2021; however no decision was received until 5 May 2021, which was to send back CMP344 as further clarity was required. </t>
    </r>
    <r>
      <rPr>
        <b/>
        <sz val="12"/>
        <color theme="1"/>
        <rFont val="Arial"/>
        <family val="2"/>
      </rPr>
      <t>Next steps to be agreed at Panel on 28 May 2021.</t>
    </r>
  </si>
  <si>
    <t>Tom Steward</t>
  </si>
  <si>
    <t>Clarification of Transmission Licensee revenue recovery and the  treatment of revenue adjustments in the Charging Methodology</t>
  </si>
  <si>
    <t xml:space="preserve">Clarifies that the allowed revenue for Transmission Owners recovered from Transmission Users under the Charging Methodologies is fixed for each onshore price control period for onshore transmission licensees and at the point of asset transfer for OFTOs.  </t>
  </si>
  <si>
    <t>High impact on Transmission Owners, Transmission Users including Generation and Suppliers and Medium Impact on National Grid ESO</t>
  </si>
  <si>
    <t>1/12/20 to 22/12/20</t>
  </si>
  <si>
    <t>05/05/2021- send-back</t>
  </si>
  <si>
    <t>CMP358</t>
  </si>
  <si>
    <t xml:space="preserve">On 12 January 2021, Afton Wind Farm Limited raised CMP358 and CMP359. The Proposer sent a request to the CUSC Panel Secretary for these modifications to be treated as urgent. The CUSC Panel on 13 January 2021 considered CMP358 and CMP359 and the associated request for urgency. The majority view of the CUSC Panel was that CMP358 and CMP359 did not meet Ofgem’s Urgency criteria - request for Urgency was sent to Ofgem 13 January 2021 for decision by 5pm on 14 January 2021. The CUSC Panel also agreed that this would need to be assessed by a Workgroup.  Ofgem rejected the request for Urgency on 15 January 2021. Following Ofgem’s decision on 15 January 2021 not to approve urgent treatment of CMP358/359, the CUSC Panel on 21 January 2021 considered where CMP358/359 would sit within the prioritisation stack.  CUSC Panel concluded that CMP358/359 would be placed “Low” in the current prioritisation stack and therefore there will be no CMP358/CMP359 Workgroups in the foreseeable future. Waters Wye, who are representing the Proposer, attended the CUSC Panel on 29 January 2021 to challenge this decision. They primarily cited the compound impact for Scottish Generators of the removal of the Small Generator Discount with the latest Transmission Generation Residual decisions and the current general uncertainty. After careful consideration, the Panel decided to maintain their previous decision for the same reasons they provided at Panel on 21 January 2021. Proposer updated their assessment against the prioritisation criteria and this was presented to February 2021 Panel - Panel did not believe there was any strong evidence to change priority and agreed to leave priority unchanged. </t>
  </si>
  <si>
    <t xml:space="preserve">Following Ofgem’s decision on 15 January 2021 not to approve urgent treatment of CMP358/359, the CUSC Panel on 21 January 2021 considered where CMP358/359 would sit within the prioritisation stack. The majority of the Panel believed that Ofgem have been consistent and explicit that the Small Generator Discount would be removed and didn’t agree with one Panel member’s view that there was an expectation something else would be replacing it. They also noted that there are a lot of other existing Modifications that have yet to be even progressed and did not believe that such a known issue provided a convincing case for CMP358/359 to be placed above these Modifications in the prioritisation stack. The CUSC Panel on 21 January 2021 concluded that CMP358/359 would be placed “Low” in the current prioritisation stack and therefore there will be no CMP358/CMP359 Workgroups in the foreseeable future. Waters Wye, who are representing the Proposer, attended the CUSC Panel on 29 January 2021 to challenge this decision. They primarily cited the compound impact for Scottish Generators of the removal of the Small Generator Discount with the latest Transmission Generation Residual decisions and the current general uncertainty. After careful consideration, the Panel decided to maintain their previous decision for the same reasons they provided at Panel on 21 January 2021.  Proposer updated their assessment against the prioritisation criteria and this was presented to February 2021 Panel - Panel did not believe there was any strong evidence to change priority and agreed to leave priority unchanged. </t>
  </si>
  <si>
    <t>David Bruce</t>
  </si>
  <si>
    <t>Afton Wind Farm Limited</t>
  </si>
  <si>
    <t>Implementation of the Small Generator Discount into the CUSC</t>
  </si>
  <si>
    <t>The Small Generator Discount (SGD) is currently contained in the ESO’s licence. The SGD expires on 1 April 2021.  Given the ongoing uncertainty over the Forward Looking and Access SCR, CMP358 proposes that the SGD is put into the CUSC and CMP359 will seek to define SGD and CPI/CPIH.</t>
  </si>
  <si>
    <t>Medium impact on Generators currently receiving the Small Generators Discount (SGD) and other parties that
would benefit  if the SGD was removed as currently planned.</t>
  </si>
  <si>
    <t>Standard Governance  with Workgroup</t>
  </si>
  <si>
    <t>CMP359</t>
  </si>
  <si>
    <t xml:space="preserve">On 12 January 2021, Afton Wind Farm Limited raised CMP358 and CMP359. The Proposer sent a request to the CUSC Panel Secretary for these modifications to be treated as urgent. The CUSC Panel on 13 January 2021 considered CMP358 and CMP359 and the associated request for urgency. The majority view of the CUSC Panel was that CMP358 and CMP359 did not meet Ofgem’s Urgency criteria - request for Urgency was sent to Ofgem 13 January 2021 for decision by 5pm on 14 January 2021. The CUSC Panel also agreed that this would need to be assessed by a Workgroup.  Ofgem rejected the request for Urgency on 15 January 2021. Following Ofgem’s decision on 15 January 2021 not to approve urgent treatment of CMP358/359, the CUSC Panel on 21 January 2021 considered where CMP358/359 would sit within the prioritisation stack.  CUSC Panel concluded that CMP358/359 would be placed “Low” in the current prioritisation stack and therefore there will be no CMP358/CMP359 Workgroups in the foreseeable future. Waters Wye, who are representing the Proposer, attended the CUSC Panel on 29 January 2021 to challenge this decision. They primarily cited the compound impact for Scottish Generators of the removal of the Small Generator Discount with the latest Transmission Generation Residual decisions and the current general uncertainty. After careful consideration, the Panel decided to maintain their previous decision for the same reasons they provided at Panel on 21 January 2021. Proposer updated their assessment against the prioritisation criteria and this was presented to February 2021 Panel - Panel did not believe there was any strong evidence to ch+C42ange priority and agreed to leave priority unchanged. </t>
  </si>
  <si>
    <t>Definition changes for CMP358</t>
  </si>
  <si>
    <t>CMP361</t>
  </si>
  <si>
    <t>CUSC Panel unanimously agreed that CMP361/CMP362 should follow standard governance route and be assessed by a joint CMP361/CMP362 Workgroup. Three Workgroups have been held (29/03/21, 13/04/21, 04/05/21) and the Workgroup are making good progress against their Terms of Reference. The Workgroup has agreed to push back the date of their 4th Workgroup in order to coordinate with the timing of Ofgem's draft analysis which is being conducted by Frontier Economics.</t>
  </si>
  <si>
    <t>CUSC Panel on 26 February 2021 agreed to place high in the prioritisation stack as this addresses the 2nd deliverable of the 2nd BSUoS Taskforce. CMP308, which addresses the 1st deliverable of the 2nd BSUoS Taskforce, is already placed high in the prioritisation stack</t>
  </si>
  <si>
    <t>Katharina Birkner</t>
  </si>
  <si>
    <t>BSUoS Reform: Introduction of an ex ante fixed BSUoS tariff</t>
  </si>
  <si>
    <t xml:space="preserve">To introduce an ex ante fixed volumetric BSUoS tariff set over a total fix and notice period of 14 months. This tariff would be split with a different price for the summer and winter periods. This will deliver the recommendations of the Second BSUoS Task Force Modification </t>
  </si>
  <si>
    <t xml:space="preserve">High impact on suppliers, generators, final demand and National Grid ESO. 
</t>
  </si>
  <si>
    <t>Mar 21 - Sep 21</t>
  </si>
  <si>
    <t>07/07/21 - 27/07/21</t>
  </si>
  <si>
    <t>27/09/21 - 15/10/21</t>
  </si>
  <si>
    <t>CMP362</t>
  </si>
  <si>
    <t xml:space="preserve">BSUoS Reform: Consequential Definition Updates </t>
  </si>
  <si>
    <t xml:space="preserve">To facilitate the implementation of BSUoS Reform by introducing and updating required definitions into CUSC section 11 from CMP308 and CMP361. 
</t>
  </si>
  <si>
    <t xml:space="preserve">Medium impact on suppliers and final demand. </t>
  </si>
  <si>
    <t>CMP363</t>
  </si>
  <si>
    <t>Workgroup Consultation</t>
  </si>
  <si>
    <t>CUSC Panel unanimously agreed that CMP363/CMP364 should follow standard governance route and be assessed by a joint CMP363/CMP364 Workgroup. Workgroup Nominations will close 5pm on 22 March 2021. Workgroups held 8, 19 April 2021 and 5 May 2021 and Workgroup Consultation was issued 10 May 2021 and will close 5pm on 1 June 2021.</t>
  </si>
  <si>
    <t>CUSC Panel on 26 February 2021 agreed to place high in the prioritisation stack as this is related to the TCR and an Ofgem decision is needed by 1 October 2021</t>
  </si>
  <si>
    <t>TNUoS Demand Residual charges for transmission connected sites with a mix of Final and non-Final Demand</t>
  </si>
  <si>
    <t>CMP363 seeks to clarify the TNUoS Demand Residual charging arrangements for transmission connected sites that have a mix of Final and non-Final Demand.</t>
  </si>
  <si>
    <t>Medium impact on Transmission connected sites with a mixture of Final and non-Final Demand, the ESO, ELEXON</t>
  </si>
  <si>
    <t>10/5/21 to 1/6/21</t>
  </si>
  <si>
    <t>CMP364</t>
  </si>
  <si>
    <t>Definition changes for CMP363</t>
  </si>
  <si>
    <t>CMP363 seeks to clarify the TNUoS Demand Residual charging arrangements for transmission connected sites that have a mix of Final and non-Final Demand.  CMP364  is to support CMP363 by changing Section 11 to add/amend/remove definitions as needed</t>
  </si>
  <si>
    <t>CMP365</t>
  </si>
  <si>
    <r>
      <t xml:space="preserve">CUSC Panel unanimously agreed that CMP365 should follow standard governance route and proceed to Code Administrator Consultation. Code Administrator Consultation was issued on 12 April 2021 and closed 5pm on 4 May 2021 with 2 responses received. </t>
    </r>
    <r>
      <rPr>
        <b/>
        <sz val="12"/>
        <color theme="1"/>
        <rFont val="Arial"/>
        <family val="2"/>
      </rPr>
      <t>On 28 May 2021, the Draft Final Modification Report will be presented to Panel for them to decide whether or not to recommend implementation.</t>
    </r>
  </si>
  <si>
    <t>Louise Trodden</t>
  </si>
  <si>
    <t>Improvements to CUSC Governance Arrangements</t>
  </si>
  <si>
    <t>This modification is based upon the principles of Grid Code GC0131 ‘Quick Wins’. The aim is to incorporate a smoother and more efficient process for code modifications that will allow for the best use of industry time</t>
  </si>
  <si>
    <t>Medium impact on all CUSC Parties</t>
  </si>
  <si>
    <t xml:space="preserve">Standard Governance, straight to Code Admin Consultation </t>
  </si>
  <si>
    <t>N/A - Straight to Code Administrator Consultation</t>
  </si>
  <si>
    <t>12/4/21 to 4/5/21</t>
  </si>
  <si>
    <t>CMP368</t>
  </si>
  <si>
    <r>
      <t xml:space="preserve">The CUSC Panel on 22 March 2021 by majority did not agree that CMP368 and CMP369 met Ofgem’s Urgency criteria (c) and therefore did not recommend urgent treatment to Ofgem (Post Meeting Note: Panel’s recommendation was sent to Ofgem 16 April 2021 seeking Ofgem decision by 5pm on 21 April 2021 ). However, the CUSC Panel unanimously agreed that CMP368 and CMP369 should be assessed by a joint Workgroup. Ofgem rejected the request for Urgency on 22 April  2021 and therefore the Workgroup Nominations window was extended to 5pm on 11 May 2021. 1st Workgroup held 19 May 2021 with next Workgroup to be held 26 May 2021. </t>
    </r>
    <r>
      <rPr>
        <b/>
        <sz val="12"/>
        <rFont val="Arial"/>
        <family val="2"/>
      </rPr>
      <t>On 28 May 2021, Panel will be asked to agree with proposed changes to the Workgroup Terms of Reference.</t>
    </r>
  </si>
  <si>
    <t>CUSC Panel on 30 April 2021 agreed to place high in the prioritisation stack as this is related to the TCR and an Ofgem decision is needed by 31 October 2021</t>
  </si>
  <si>
    <t>Updating Charges for the Physical Assets Required for Connection, Generation Output and Generator charges for the purpose of maintaining compliance with the Limiting Regulation</t>
  </si>
  <si>
    <t>CMP368 seeks to give effect to the Authority determination within the CMP317/327 decision published on the 17 December 2020 to amend the definition of Assets Required for Connection, create new definitions of ‘GB Generation Output’ and define Generator charges for use in the Limiting Regulation range calculation. To facilitate the change, CMP369 proposes to update the legal text relating to ‘Generation Output’ detailed in the tariff setting methodology within Section 14.14.5 and the Ex-Post Reconciliation within Section 14.17.37 of the CUSC to align with the updated definitions introduced by CMP368.</t>
  </si>
  <si>
    <t xml:space="preserve">High impact on those CUSC Users who pay TNUoS charges  </t>
  </si>
  <si>
    <t>Standard Governance with Workgroup</t>
  </si>
  <si>
    <t>8/6/21 to 29/6/21</t>
  </si>
  <si>
    <t>2/8/21 to 23/8/21</t>
  </si>
  <si>
    <t>By 31/10/21</t>
  </si>
  <si>
    <t>CMP369</t>
  </si>
  <si>
    <t>Consequential changes to Section 14 of the CUSC as a result of the updated definitions introduced by CMP368</t>
  </si>
  <si>
    <t>CMP370</t>
  </si>
  <si>
    <t>Code Admin Consultation</t>
  </si>
  <si>
    <t>CUSC Panel unanimously agreed that CMP370 should follow standard governance route and proceed straight to Code Administrator Consultation once questions raised by the Panel have been addressed. The Proposer responded to Panel on 10 May 2021 and Code Administrator Consultation was issued on 14 May 2021, closing 5pm on 7 June 2021.</t>
  </si>
  <si>
    <t>Keren Kelly</t>
  </si>
  <si>
    <t xml:space="preserve">Revision of the connection offer acceptance period for interactive connection offers </t>
  </si>
  <si>
    <t xml:space="preserve">A new Interactivity policy has been developed collaboratively with industry through the Energy Networks Association (ENA) Open Network Projects. This CUSC modification seeks to align the CUSC with this Interactivity policy. </t>
  </si>
  <si>
    <t>Medium Impact on the ESO, Onshore and Offshore Transmission Owners,  DNOs and Users wanting to connect to the National Electricity Transmission System (NETS)</t>
  </si>
  <si>
    <t>14/5/21 to 7/6/21</t>
  </si>
  <si>
    <t>CMP371</t>
  </si>
  <si>
    <t>CUSC Panel unanimously agreed that CMP371 should follow standard governance route and proceed straight to Code Administrator Consultation subject to tweaks to the proposed legal text being made. The Code Administrator Consultation was issued on 11 May 2021 and will close 5pm on 2 June 2021.</t>
  </si>
  <si>
    <t>National Grid ESO - Code Admin</t>
  </si>
  <si>
    <t xml:space="preserve">Assessing CUSC Modification Proposals against charging and standard objectives </t>
  </si>
  <si>
    <t>Seeks to update CUSC Section 8 such that it is possible, under one CUSC Modification Proposal, to change CUSC provisions relating to Connection Charges, and Use of System Charging Methodologies alongside non-charging provision</t>
  </si>
  <si>
    <t>Medium impact on any person raising a CUSC Modification Proposal which would effect a change to CUSC Section 14 and the Code Administrator.</t>
  </si>
  <si>
    <t>11/5/21 to 2/6/21</t>
  </si>
  <si>
    <t>CMP372</t>
  </si>
  <si>
    <t>CUSC Panel unanimously agreed that CMP372 should proceed straight to Code Administrator Consultation. However, the governance route could not be determined as current legal text indicates there may be EBGL interactions, which means the final decision must be made by Ofgem and therefore would need to   follow standard governance. A Panel member proposed changes to the legal text for the Proposer to review and it is possible as part of the Proposer's review that the text being changed that impacts EBGL could be removed and therefore self-governance would be an option. The updated legal text will be circulated for Panel to review and as part of this review, the governance route will be determined by Panel. The Code Administrator Consultation was issued 20 May 2021 and will close 5pm on 11 June 2021.</t>
  </si>
  <si>
    <t xml:space="preserve">CUSC changes to reflect the terms of the UK’s departure from the EU </t>
  </si>
  <si>
    <t xml:space="preserve">Seeks to ensure that retained EU law functions effectively in the context of the CUSC following the UK-EU Trade and Cooperation Agreement and the end of the transition period. It will ensure that the CUSC takes into account the provisions in the relevant Statutory Instruments prepared under the European Union (Withdrawal) Act 2018 as amended by the European Union (Withdrawal Agreement) Act 2020. 
</t>
  </si>
  <si>
    <t>Low impact on all CUSC parties</t>
  </si>
  <si>
    <t xml:space="preserve">Self Governance, straight to Code Admin Consultation </t>
  </si>
  <si>
    <t>20/5/21 to 11/6/21</t>
  </si>
  <si>
    <t>N/A - Self-Governance</t>
  </si>
  <si>
    <t>CMP373</t>
  </si>
  <si>
    <t>The CUSC Panel on 21 April 2021 unanimously agreed that CMP373 met Ofgem’s Urgency criteria (a) and therefore recommended urgent treatment to Ofgem. Panel’s recommendation was sent to Ofgem later on 21 April 2021 seeking Ofgem decision on urgent treatment by 5pm on 23 April 2021. The CUSC Panel also unanimously agreed that CMP373 should be assessed by a Workgroup. Ofgem granted Urgency on 23 April 2021 and  the 1st Workgroup was held 26 April 2021 ahead of Workgroup Consultation being issued on 28 April 2021. The Workgroup Consultation closed 12pm on 4 May 2021 and we received 19 responses (including 2 confidential responses). The Workgroup met on 5 May 2021 to assess the 17 non-confidential responses and carry out the Workgroup Vote - there were no Workgroup Alternatives raised. Panel on 10 May 2021 unanimously agreed that the Workgroup has met its Terms of Reference and could proceed to Code Administrator Consultation.  Code Administrator Consultation was issued 5pm on 10 May 2021 and closed 12pm on 13 May 2021 with 11 non-confidential responses received. CUSC Panel on 14 May 2021 carried out the recommendation vote and agreed by majority that the CMP373 Original better facilitated the CUSC objectives than the current CUSC arrangements. Final Modification Report was issued to Ofgem later on 14 May 2021 seeking decision by 21 May 2021.</t>
  </si>
  <si>
    <t>EDF Energy</t>
  </si>
  <si>
    <t>Deferral of BSUoS billing error adjustment</t>
  </si>
  <si>
    <t xml:space="preserve">On 9 April 2021, the ESO informed industry parties that they had underbilled BSUoS by ~£44m of Balancing Services costs incurred in 2020/21 made up of costs associated with trading activities and the Accelerated Loss of Mains Change Programme (ALoMCP). The Proposer is content with the approach for recovery of ALoMCP (~£10m) . However, the ESO have proposed to recover the cost associated with trading activities (~£34m) through the Reconciliation Final run (RF) for 2020/21, which the Proposer believes will cause significant problems for Suppliers, Generators and Consumers. </t>
  </si>
  <si>
    <t>High impact on Suppliers, Generators and Consumers.</t>
  </si>
  <si>
    <t>Standard Governance (Urgent timescales) with Workgroup</t>
  </si>
  <si>
    <t>28/4/21 to 4/5/21 (12pm)</t>
  </si>
  <si>
    <t>10/5/21 to 13/5/21 (12pm)</t>
  </si>
  <si>
    <t>CMP374</t>
  </si>
  <si>
    <t>To be confirmed at CUSC Panel on 28 May 2021</t>
  </si>
  <si>
    <t>Governance Route and whether or not to amalgamate with CMP330 to be discussed at Panel on 28 May 2021</t>
  </si>
  <si>
    <t>Extending contestability for Transmission Connections</t>
  </si>
  <si>
    <t>Seeks to allow new connectees to construct transmission assets to facilitate their connection to the wider transmission network</t>
  </si>
  <si>
    <t>Medium impact on Generators, Transmission Owners and ESO</t>
  </si>
  <si>
    <t>Energiekontor UK Ltd</t>
  </si>
  <si>
    <t>Lambert Kleinjans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</si>
</sst>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m\-yyyy"/>
    <numFmt numFmtId="165" formatCode="dd/mm/yyyy;@"/>
    <numFmt numFmtId="166" formatCode="mmm\-yyyy"/>
  </numFmts>
  <fonts count="19" x14ac:knownFonts="1">
    <font>
      <sz val="11"/>
      <color theme="1"/>
      <name val="Calibri"/>
      <family val="2"/>
      <scheme val="minor"/>
    </font>
    <font>
      <sz val="11"/>
      <color theme="1"/>
      <name val="Arial"/>
      <family val="2"/>
    </font>
    <font>
      <b/>
      <sz val="14"/>
      <color theme="1"/>
      <name val="Arial"/>
      <family val="2"/>
    </font>
    <font>
      <b/>
      <sz val="16"/>
      <color theme="1"/>
      <name val="Arial"/>
      <family val="2"/>
    </font>
    <font>
      <sz val="26"/>
      <color theme="0"/>
      <name val="Arial"/>
      <family val="2"/>
    </font>
    <font>
      <sz val="28"/>
      <color theme="0"/>
      <name val="Arial"/>
      <family val="2"/>
    </font>
    <font>
      <sz val="10"/>
      <name val="Arial"/>
      <family val="2"/>
    </font>
    <font>
      <b/>
      <sz val="12"/>
      <color theme="0"/>
      <name val="Arial"/>
      <family val="2"/>
    </font>
    <font>
      <sz val="12"/>
      <color theme="1"/>
      <name val="Arial"/>
      <family val="2"/>
    </font>
    <font>
      <b/>
      <sz val="14"/>
      <name val="Arial"/>
      <family val="2"/>
    </font>
    <font>
      <b/>
      <sz val="12"/>
      <name val="Arial"/>
      <family val="2"/>
    </font>
    <font>
      <sz val="12"/>
      <name val="Arial"/>
      <family val="2"/>
    </font>
    <font>
      <sz val="12"/>
      <color theme="0"/>
      <name val="Arial"/>
      <family val="2"/>
    </font>
    <font>
      <sz val="12"/>
      <color rgb="FF000000"/>
      <name val="Arial"/>
      <family val="2"/>
    </font>
    <font>
      <b/>
      <sz val="12"/>
      <color theme="1"/>
      <name val="Arial"/>
      <family val="2"/>
    </font>
    <font>
      <sz val="12"/>
      <color theme="0" tint="-0.89999084444715716"/>
      <name val="Arial"/>
      <family val="2"/>
    </font>
    <font>
      <b/>
      <sz val="12"/>
      <color rgb="FFFFFFFF"/>
      <name val="Arial"/>
      <family val="2"/>
    </font>
    <font>
      <b/>
      <sz val="11"/>
      <color theme="0"/>
      <name val="Arial"/>
      <family val="2"/>
    </font>
    <font>
      <sz val="12"/>
      <color rgb="FF222222"/>
      <name val="Arial"/>
      <family val="2"/>
    </font>
  </fonts>
  <fills count="13">
    <fill>
      <patternFill patternType="none"/>
    </fill>
    <fill>
      <patternFill patternType="gray125"/>
    </fill>
    <fill>
      <patternFill patternType="solid">
        <fgColor theme="1"/>
        <bgColor indexed="64"/>
      </patternFill>
    </fill>
    <fill>
      <patternFill patternType="solid">
        <fgColor rgb="FF0070C0"/>
        <bgColor indexed="64"/>
      </patternFill>
    </fill>
    <fill>
      <patternFill patternType="solid">
        <fgColor theme="8"/>
        <bgColor indexed="64"/>
      </patternFill>
    </fill>
    <fill>
      <patternFill patternType="solid">
        <fgColor rgb="FF7030A0"/>
        <bgColor indexed="64"/>
      </patternFill>
    </fill>
    <fill>
      <patternFill patternType="solid">
        <fgColor theme="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00B050"/>
        <bgColor indexed="64"/>
      </patternFill>
    </fill>
    <fill>
      <patternFill patternType="solid">
        <fgColor rgb="FFFF0000"/>
        <bgColor indexed="64"/>
      </patternFill>
    </fill>
    <fill>
      <patternFill patternType="solid">
        <fgColor rgb="FFFFC000"/>
        <bgColor indexed="64"/>
      </patternFill>
    </fill>
    <fill>
      <patternFill patternType="solid">
        <fgColor rgb="FF808080"/>
        <bgColor indexed="64"/>
      </patternFill>
    </fill>
  </fills>
  <borders count="13">
    <border>
      <left/>
      <right/>
      <top/>
      <bottom/>
      <diagonal/>
    </border>
    <border>
      <left/>
      <right/>
      <top/>
      <bottom style="thin">
        <color auto="1"/>
      </bottom>
      <diagonal/>
    </border>
    <border>
      <left/>
      <right style="thin">
        <color auto="1"/>
      </right>
      <top/>
      <bottom style="thin">
        <color auto="1"/>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medium">
        <color theme="0"/>
      </left>
      <right style="medium">
        <color theme="0"/>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6" fillId="0" borderId="0"/>
  </cellStyleXfs>
  <cellXfs count="171">
    <xf numFmtId="0" fontId="0" fillId="0" borderId="0" xfId="0"/>
    <xf numFmtId="0" fontId="1" fillId="0" borderId="0" xfId="0" applyFont="1" applyAlignment="1">
      <alignment horizontal="center" vertical="center"/>
    </xf>
    <xf numFmtId="0" fontId="1" fillId="0" borderId="0" xfId="0" applyFont="1" applyAlignment="1"/>
    <xf numFmtId="0" fontId="1" fillId="0" borderId="0" xfId="0" applyFont="1" applyAlignment="1">
      <alignment vertical="center"/>
    </xf>
    <xf numFmtId="0" fontId="1" fillId="0" borderId="0" xfId="0" applyFont="1" applyAlignment="1">
      <alignment vertical="center" wrapText="1"/>
    </xf>
    <xf numFmtId="1" fontId="1" fillId="0" borderId="0" xfId="0" applyNumberFormat="1" applyFont="1" applyAlignment="1">
      <alignment horizontal="center" vertical="center"/>
    </xf>
    <xf numFmtId="0" fontId="2" fillId="0" borderId="0" xfId="0" applyFont="1" applyFill="1" applyAlignment="1">
      <alignment vertical="center"/>
    </xf>
    <xf numFmtId="0" fontId="3" fillId="0" borderId="0" xfId="0" applyFont="1" applyFill="1" applyAlignment="1">
      <alignment horizontal="center" vertical="center"/>
    </xf>
    <xf numFmtId="0" fontId="2" fillId="0" borderId="0" xfId="0" applyFont="1" applyFill="1" applyAlignment="1"/>
    <xf numFmtId="0" fontId="3" fillId="0" borderId="0" xfId="0" applyFont="1" applyFill="1" applyAlignment="1">
      <alignment vertical="center"/>
    </xf>
    <xf numFmtId="0" fontId="3" fillId="0" borderId="0" xfId="0" applyFont="1" applyFill="1" applyAlignment="1">
      <alignment vertical="center" wrapText="1"/>
    </xf>
    <xf numFmtId="1" fontId="2" fillId="0" borderId="0" xfId="0" applyNumberFormat="1" applyFont="1" applyFill="1" applyAlignment="1">
      <alignment horizontal="center" vertical="center"/>
    </xf>
    <xf numFmtId="0" fontId="4" fillId="2" borderId="1"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protection locked="0"/>
    </xf>
    <xf numFmtId="0" fontId="4" fillId="2" borderId="1" xfId="0" applyFont="1" applyFill="1" applyBorder="1" applyAlignment="1" applyProtection="1">
      <alignment horizontal="left" vertical="center"/>
      <protection locked="0"/>
    </xf>
    <xf numFmtId="0" fontId="4" fillId="2" borderId="1" xfId="0" applyFont="1" applyFill="1" applyBorder="1" applyAlignment="1" applyProtection="1">
      <alignment horizontal="center" vertical="center" wrapText="1"/>
      <protection locked="0"/>
    </xf>
    <xf numFmtId="0" fontId="4" fillId="3" borderId="3" xfId="0" applyFont="1" applyFill="1" applyBorder="1" applyAlignment="1" applyProtection="1">
      <alignment horizontal="left" vertical="center" indent="25"/>
      <protection locked="0"/>
    </xf>
    <xf numFmtId="0" fontId="4" fillId="3" borderId="1" xfId="0" applyFont="1" applyFill="1" applyBorder="1" applyAlignment="1" applyProtection="1">
      <alignment horizontal="left" vertical="center"/>
      <protection locked="0"/>
    </xf>
    <xf numFmtId="0" fontId="4" fillId="3" borderId="2" xfId="0" applyFont="1" applyFill="1" applyBorder="1" applyAlignment="1" applyProtection="1">
      <alignment horizontal="left" vertical="center"/>
      <protection locked="0"/>
    </xf>
    <xf numFmtId="1" fontId="4" fillId="3" borderId="1" xfId="0" applyNumberFormat="1" applyFont="1" applyFill="1" applyBorder="1" applyAlignment="1" applyProtection="1">
      <alignment horizontal="center" vertical="center"/>
      <protection locked="0"/>
    </xf>
    <xf numFmtId="0" fontId="4" fillId="4" borderId="3" xfId="0" applyFont="1" applyFill="1" applyBorder="1" applyAlignment="1" applyProtection="1">
      <alignment horizontal="left" vertical="center" indent="9"/>
      <protection locked="0"/>
    </xf>
    <xf numFmtId="0" fontId="4" fillId="4" borderId="1" xfId="0" applyFont="1" applyFill="1" applyBorder="1" applyAlignment="1" applyProtection="1">
      <alignment horizontal="left" vertical="center"/>
      <protection locked="0"/>
    </xf>
    <xf numFmtId="0" fontId="4" fillId="4" borderId="2" xfId="0" applyFont="1" applyFill="1" applyBorder="1" applyAlignment="1" applyProtection="1">
      <alignment horizontal="left" vertical="center"/>
      <protection locked="0"/>
    </xf>
    <xf numFmtId="0" fontId="1" fillId="6" borderId="0" xfId="0" applyFont="1" applyFill="1" applyBorder="1" applyAlignment="1" applyProtection="1">
      <alignment horizontal="left" vertical="center"/>
      <protection locked="0"/>
    </xf>
    <xf numFmtId="0" fontId="1" fillId="6" borderId="0" xfId="0" applyFont="1" applyFill="1" applyBorder="1" applyAlignment="1" applyProtection="1">
      <alignment horizontal="left" vertical="center" wrapText="1"/>
      <protection locked="0"/>
    </xf>
    <xf numFmtId="0" fontId="1" fillId="0" borderId="0" xfId="0" applyFont="1" applyBorder="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horizontal="left" vertical="center"/>
      <protection locked="0"/>
    </xf>
    <xf numFmtId="0" fontId="7" fillId="7" borderId="4" xfId="1" applyFont="1" applyFill="1" applyBorder="1" applyAlignment="1" applyProtection="1">
      <alignment horizontal="left" vertical="center" wrapText="1"/>
      <protection locked="0"/>
    </xf>
    <xf numFmtId="0" fontId="7" fillId="7" borderId="5" xfId="1" applyFont="1" applyFill="1" applyBorder="1" applyAlignment="1" applyProtection="1">
      <alignment horizontal="left" vertical="center" wrapText="1"/>
      <protection locked="0"/>
    </xf>
    <xf numFmtId="0" fontId="7" fillId="7" borderId="4" xfId="1" applyFont="1" applyFill="1" applyBorder="1" applyAlignment="1" applyProtection="1">
      <alignment horizontal="center" vertical="center" wrapText="1"/>
      <protection locked="0"/>
    </xf>
    <xf numFmtId="0" fontId="7" fillId="7" borderId="6" xfId="1" applyFont="1" applyFill="1" applyBorder="1" applyAlignment="1" applyProtection="1">
      <alignment horizontal="left" vertical="center" wrapText="1"/>
      <protection locked="0"/>
    </xf>
    <xf numFmtId="0" fontId="7" fillId="7" borderId="7" xfId="1" applyFont="1" applyFill="1" applyBorder="1" applyAlignment="1" applyProtection="1">
      <alignment horizontal="left" vertical="center" wrapText="1"/>
      <protection locked="0"/>
    </xf>
    <xf numFmtId="0" fontId="7" fillId="7" borderId="0" xfId="1" applyFont="1" applyFill="1" applyBorder="1" applyAlignment="1" applyProtection="1">
      <alignment horizontal="left" vertical="center" wrapText="1"/>
      <protection locked="0"/>
    </xf>
    <xf numFmtId="1" fontId="7" fillId="7" borderId="5" xfId="1" applyNumberFormat="1" applyFont="1" applyFill="1" applyBorder="1" applyAlignment="1" applyProtection="1">
      <alignment horizontal="center" vertical="center" wrapText="1"/>
      <protection locked="0"/>
    </xf>
    <xf numFmtId="0" fontId="7" fillId="7" borderId="8" xfId="1" applyFont="1" applyFill="1" applyBorder="1" applyAlignment="1" applyProtection="1">
      <alignment horizontal="left" vertical="center" wrapText="1"/>
      <protection locked="0"/>
    </xf>
    <xf numFmtId="0" fontId="7" fillId="7" borderId="9" xfId="1" applyFont="1" applyFill="1" applyBorder="1" applyAlignment="1" applyProtection="1">
      <alignment horizontal="left" vertical="center" wrapText="1"/>
      <protection locked="0"/>
    </xf>
    <xf numFmtId="0" fontId="8" fillId="0" borderId="0" xfId="0" applyFont="1" applyAlignment="1" applyProtection="1">
      <alignment horizontal="left"/>
    </xf>
    <xf numFmtId="0" fontId="8" fillId="0" borderId="0" xfId="0" applyFont="1" applyAlignment="1" applyProtection="1">
      <alignment horizontal="left"/>
      <protection locked="0"/>
    </xf>
    <xf numFmtId="0" fontId="9" fillId="6" borderId="6" xfId="1" applyFont="1" applyFill="1" applyBorder="1" applyAlignment="1" applyProtection="1">
      <alignment horizontal="center" vertical="center" wrapText="1"/>
      <protection locked="0"/>
    </xf>
    <xf numFmtId="0" fontId="10" fillId="0" borderId="8" xfId="1" applyFont="1" applyFill="1" applyBorder="1" applyAlignment="1" applyProtection="1">
      <alignment horizontal="left" vertical="center" wrapText="1"/>
      <protection locked="0"/>
    </xf>
    <xf numFmtId="14" fontId="11" fillId="0" borderId="6" xfId="0" applyNumberFormat="1" applyFont="1" applyBorder="1" applyAlignment="1" applyProtection="1">
      <alignment horizontal="left" vertical="center" wrapText="1"/>
      <protection locked="0"/>
    </xf>
    <xf numFmtId="0" fontId="11" fillId="6" borderId="6" xfId="0" applyFont="1" applyFill="1" applyBorder="1" applyAlignment="1" applyProtection="1">
      <alignment horizontal="center" vertical="center"/>
      <protection locked="0"/>
    </xf>
    <xf numFmtId="0" fontId="10" fillId="6" borderId="6" xfId="1" applyFont="1" applyFill="1" applyBorder="1" applyAlignment="1" applyProtection="1">
      <alignment horizontal="center" vertical="center" wrapText="1"/>
      <protection locked="0"/>
    </xf>
    <xf numFmtId="14" fontId="10" fillId="6" borderId="10" xfId="1" applyNumberFormat="1"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6" xfId="0" applyFont="1" applyBorder="1" applyAlignment="1">
      <alignment vertical="center"/>
    </xf>
    <xf numFmtId="0" fontId="10" fillId="6" borderId="11" xfId="1" applyFont="1" applyFill="1" applyBorder="1" applyAlignment="1" applyProtection="1">
      <alignment horizontal="center" vertical="center" wrapText="1"/>
      <protection locked="0"/>
    </xf>
    <xf numFmtId="0" fontId="10" fillId="6" borderId="6" xfId="1" applyFont="1" applyFill="1" applyBorder="1" applyAlignment="1" applyProtection="1">
      <alignment horizontal="left" vertical="center" wrapText="1"/>
      <protection locked="0"/>
    </xf>
    <xf numFmtId="14" fontId="10" fillId="0" borderId="6" xfId="0" applyNumberFormat="1" applyFont="1" applyBorder="1" applyAlignment="1" applyProtection="1">
      <alignment horizontal="center" vertical="center"/>
      <protection locked="0"/>
    </xf>
    <xf numFmtId="14" fontId="10" fillId="0" borderId="10" xfId="0" applyNumberFormat="1" applyFont="1" applyBorder="1" applyAlignment="1" applyProtection="1">
      <alignment horizontal="center" vertical="center"/>
      <protection locked="0"/>
    </xf>
    <xf numFmtId="164" fontId="10" fillId="6" borderId="6" xfId="0" applyNumberFormat="1" applyFont="1" applyFill="1" applyBorder="1" applyAlignment="1" applyProtection="1">
      <alignment horizontal="center" vertical="center" wrapText="1"/>
      <protection locked="0"/>
    </xf>
    <xf numFmtId="0" fontId="8" fillId="0" borderId="0" xfId="0" applyFont="1" applyAlignment="1"/>
    <xf numFmtId="0" fontId="8" fillId="0" borderId="6" xfId="0" applyFont="1" applyFill="1" applyBorder="1" applyAlignment="1" applyProtection="1">
      <alignment horizontal="left" vertical="center" wrapText="1"/>
      <protection locked="0"/>
    </xf>
    <xf numFmtId="0" fontId="7" fillId="6" borderId="6" xfId="0" applyFont="1" applyFill="1" applyBorder="1" applyAlignment="1" applyProtection="1">
      <alignment horizontal="center" vertical="center"/>
      <protection locked="0"/>
    </xf>
    <xf numFmtId="17" fontId="7" fillId="8" borderId="6" xfId="0" applyNumberFormat="1" applyFont="1" applyFill="1" applyBorder="1" applyAlignment="1" applyProtection="1">
      <alignment horizontal="center" vertical="center"/>
      <protection locked="0"/>
    </xf>
    <xf numFmtId="17" fontId="7" fillId="8" borderId="10" xfId="0" applyNumberFormat="1" applyFont="1" applyFill="1" applyBorder="1" applyAlignment="1" applyProtection="1">
      <alignment horizontal="center" vertical="center"/>
      <protection locked="0"/>
    </xf>
    <xf numFmtId="0" fontId="11" fillId="6" borderId="6" xfId="0" applyNumberFormat="1" applyFont="1" applyFill="1" applyBorder="1" applyAlignment="1" applyProtection="1">
      <alignment horizontal="center" vertical="center" wrapText="1"/>
      <protection locked="0"/>
    </xf>
    <xf numFmtId="17" fontId="7" fillId="9" borderId="6" xfId="0" applyNumberFormat="1" applyFont="1" applyFill="1" applyBorder="1" applyAlignment="1" applyProtection="1">
      <alignment horizontal="center" vertical="center"/>
      <protection locked="0"/>
    </xf>
    <xf numFmtId="17" fontId="7" fillId="10" borderId="6" xfId="0" applyNumberFormat="1" applyFont="1" applyFill="1" applyBorder="1" applyAlignment="1" applyProtection="1">
      <alignment horizontal="center" vertical="center"/>
      <protection locked="0"/>
    </xf>
    <xf numFmtId="0" fontId="8" fillId="0" borderId="8" xfId="0" applyFont="1" applyFill="1" applyBorder="1" applyAlignment="1" applyProtection="1">
      <alignment horizontal="left" vertical="center" wrapText="1"/>
      <protection locked="0"/>
    </xf>
    <xf numFmtId="0" fontId="11" fillId="0" borderId="6" xfId="1" applyFont="1" applyFill="1" applyBorder="1" applyAlignment="1" applyProtection="1">
      <alignment horizontal="left" vertical="top" wrapText="1"/>
      <protection locked="0"/>
    </xf>
    <xf numFmtId="17" fontId="7" fillId="10" borderId="10" xfId="0" applyNumberFormat="1" applyFont="1" applyFill="1" applyBorder="1" applyAlignment="1" applyProtection="1">
      <alignment horizontal="center" vertical="center"/>
      <protection locked="0"/>
    </xf>
    <xf numFmtId="164" fontId="7" fillId="6" borderId="6" xfId="0" applyNumberFormat="1" applyFont="1" applyFill="1" applyBorder="1" applyAlignment="1" applyProtection="1">
      <alignment horizontal="center" vertical="center" wrapText="1"/>
      <protection locked="0"/>
    </xf>
    <xf numFmtId="0" fontId="7" fillId="0" borderId="6" xfId="0" applyFont="1" applyFill="1" applyBorder="1" applyAlignment="1" applyProtection="1">
      <alignment horizontal="center" vertical="center"/>
      <protection locked="0"/>
    </xf>
    <xf numFmtId="0" fontId="11" fillId="6" borderId="6" xfId="0" applyFont="1" applyFill="1" applyBorder="1" applyAlignment="1" applyProtection="1">
      <alignment horizontal="center" vertical="center" wrapText="1"/>
      <protection locked="0"/>
    </xf>
    <xf numFmtId="0" fontId="11" fillId="6" borderId="8" xfId="0" applyFont="1" applyFill="1" applyBorder="1" applyAlignment="1" applyProtection="1">
      <alignment horizontal="left" vertical="top" wrapText="1"/>
      <protection locked="0"/>
    </xf>
    <xf numFmtId="0" fontId="8" fillId="0" borderId="6" xfId="0" applyFont="1" applyBorder="1" applyAlignment="1">
      <alignment horizontal="left" vertical="center" wrapText="1"/>
    </xf>
    <xf numFmtId="0" fontId="11" fillId="0" borderId="6" xfId="1" applyFont="1" applyBorder="1" applyAlignment="1" applyProtection="1">
      <alignment horizontal="left" vertical="top" wrapText="1"/>
      <protection locked="0"/>
    </xf>
    <xf numFmtId="164" fontId="12" fillId="6" borderId="6" xfId="0" applyNumberFormat="1" applyFont="1" applyFill="1" applyBorder="1" applyAlignment="1" applyProtection="1">
      <alignment horizontal="center" vertical="center" wrapText="1"/>
      <protection locked="0"/>
    </xf>
    <xf numFmtId="1" fontId="11" fillId="6" borderId="6" xfId="0" applyNumberFormat="1" applyFont="1" applyFill="1" applyBorder="1" applyAlignment="1" applyProtection="1">
      <alignment horizontal="center" vertical="center" wrapText="1"/>
      <protection locked="0"/>
    </xf>
    <xf numFmtId="17" fontId="7" fillId="11" borderId="6" xfId="0" applyNumberFormat="1" applyFont="1" applyFill="1" applyBorder="1" applyAlignment="1" applyProtection="1">
      <alignment horizontal="center" vertical="center"/>
      <protection locked="0"/>
    </xf>
    <xf numFmtId="0" fontId="13" fillId="0" borderId="6" xfId="0" applyFont="1" applyFill="1" applyBorder="1" applyAlignment="1" applyProtection="1">
      <alignment horizontal="left" vertical="center" wrapText="1"/>
      <protection locked="0"/>
    </xf>
    <xf numFmtId="17" fontId="7" fillId="9" borderId="8" xfId="0" applyNumberFormat="1" applyFont="1" applyFill="1" applyBorder="1" applyAlignment="1" applyProtection="1">
      <alignment horizontal="center" vertical="center" wrapText="1"/>
      <protection locked="0"/>
    </xf>
    <xf numFmtId="17" fontId="7" fillId="9" borderId="6" xfId="0" applyNumberFormat="1" applyFont="1" applyFill="1" applyBorder="1" applyAlignment="1" applyProtection="1">
      <alignment horizontal="center" vertical="center" wrapText="1"/>
      <protection locked="0"/>
    </xf>
    <xf numFmtId="0" fontId="8" fillId="0" borderId="0" xfId="0" applyFont="1" applyFill="1" applyAlignment="1"/>
    <xf numFmtId="14" fontId="7" fillId="8" borderId="6" xfId="0" applyNumberFormat="1" applyFont="1" applyFill="1" applyBorder="1" applyAlignment="1" applyProtection="1">
      <alignment horizontal="center" vertical="center"/>
      <protection locked="0"/>
    </xf>
    <xf numFmtId="0" fontId="8" fillId="0" borderId="6" xfId="0" applyFont="1" applyBorder="1" applyAlignment="1" applyProtection="1">
      <alignment horizontal="left" vertical="center" wrapText="1"/>
      <protection locked="0"/>
    </xf>
    <xf numFmtId="17" fontId="7" fillId="8" borderId="10" xfId="0" applyNumberFormat="1" applyFont="1" applyFill="1" applyBorder="1" applyAlignment="1" applyProtection="1">
      <alignment horizontal="center" vertical="center" wrapText="1"/>
      <protection locked="0"/>
    </xf>
    <xf numFmtId="17" fontId="7" fillId="10" borderId="6" xfId="0" applyNumberFormat="1" applyFont="1" applyFill="1" applyBorder="1" applyAlignment="1" applyProtection="1">
      <alignment horizontal="center" vertical="center" wrapText="1"/>
      <protection locked="0"/>
    </xf>
    <xf numFmtId="17" fontId="7" fillId="8" borderId="6" xfId="0" applyNumberFormat="1" applyFont="1" applyFill="1" applyBorder="1" applyAlignment="1" applyProtection="1">
      <alignment horizontal="center" vertical="center" wrapText="1"/>
      <protection locked="0"/>
    </xf>
    <xf numFmtId="17" fontId="7" fillId="7" borderId="6" xfId="0" applyNumberFormat="1" applyFont="1" applyFill="1" applyBorder="1" applyAlignment="1" applyProtection="1">
      <alignment horizontal="center" vertical="center" wrapText="1"/>
      <protection locked="0"/>
    </xf>
    <xf numFmtId="0" fontId="11" fillId="6" borderId="6" xfId="0" applyFont="1" applyFill="1" applyBorder="1" applyAlignment="1" applyProtection="1">
      <alignment horizontal="left" vertical="center" wrapText="1"/>
      <protection locked="0"/>
    </xf>
    <xf numFmtId="1" fontId="1" fillId="6" borderId="6" xfId="0" applyNumberFormat="1" applyFont="1" applyFill="1" applyBorder="1" applyAlignment="1">
      <alignment horizontal="center" vertical="center" wrapText="1"/>
    </xf>
    <xf numFmtId="0" fontId="11" fillId="0" borderId="6" xfId="0" applyFont="1" applyFill="1" applyBorder="1" applyAlignment="1" applyProtection="1">
      <alignment horizontal="left" vertical="center" wrapText="1"/>
      <protection locked="0"/>
    </xf>
    <xf numFmtId="0" fontId="11" fillId="0" borderId="6" xfId="0" applyFont="1" applyBorder="1" applyProtection="1">
      <protection locked="0"/>
    </xf>
    <xf numFmtId="17" fontId="7" fillId="11" borderId="6" xfId="0" applyNumberFormat="1" applyFont="1" applyFill="1" applyBorder="1" applyAlignment="1" applyProtection="1">
      <alignment horizontal="center" vertical="center" wrapText="1"/>
      <protection locked="0"/>
    </xf>
    <xf numFmtId="0" fontId="10" fillId="0" borderId="6" xfId="1" applyFont="1" applyFill="1" applyBorder="1" applyAlignment="1" applyProtection="1">
      <alignment horizontal="left" vertical="center" wrapText="1"/>
      <protection locked="0"/>
    </xf>
    <xf numFmtId="17" fontId="7" fillId="8" borderId="8" xfId="0" applyNumberFormat="1" applyFont="1" applyFill="1" applyBorder="1" applyAlignment="1" applyProtection="1">
      <alignment horizontal="center" vertical="center"/>
      <protection locked="0"/>
    </xf>
    <xf numFmtId="17" fontId="7" fillId="7" borderId="8" xfId="0" applyNumberFormat="1" applyFont="1" applyFill="1" applyBorder="1" applyAlignment="1" applyProtection="1">
      <alignment horizontal="center" vertical="center"/>
      <protection locked="0"/>
    </xf>
    <xf numFmtId="17" fontId="7" fillId="7" borderId="6" xfId="0" applyNumberFormat="1" applyFont="1" applyFill="1" applyBorder="1" applyAlignment="1" applyProtection="1">
      <alignment horizontal="center" vertical="center"/>
      <protection locked="0"/>
    </xf>
    <xf numFmtId="0" fontId="11" fillId="0" borderId="8" xfId="0" applyFont="1" applyFill="1" applyBorder="1" applyAlignment="1" applyProtection="1">
      <alignment horizontal="center" vertical="center"/>
      <protection locked="0"/>
    </xf>
    <xf numFmtId="165" fontId="10" fillId="6" borderId="10" xfId="1" applyNumberFormat="1" applyFont="1" applyFill="1" applyBorder="1" applyAlignment="1" applyProtection="1">
      <alignment horizontal="center" vertical="center" wrapText="1"/>
      <protection locked="0"/>
    </xf>
    <xf numFmtId="0" fontId="14" fillId="0" borderId="11" xfId="0"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wrapText="1"/>
      <protection locked="0"/>
    </xf>
    <xf numFmtId="0" fontId="10" fillId="6" borderId="8" xfId="1" applyFont="1" applyFill="1" applyBorder="1" applyAlignment="1" applyProtection="1">
      <alignment horizontal="center" vertical="center" wrapText="1"/>
      <protection locked="0"/>
    </xf>
    <xf numFmtId="17" fontId="7" fillId="9" borderId="8" xfId="0" applyNumberFormat="1" applyFont="1" applyFill="1" applyBorder="1" applyAlignment="1" applyProtection="1">
      <alignment horizontal="center" vertical="center"/>
      <protection locked="0"/>
    </xf>
    <xf numFmtId="0" fontId="14" fillId="0" borderId="6" xfId="0" applyFont="1" applyFill="1" applyBorder="1" applyAlignment="1" applyProtection="1">
      <alignment horizontal="left" vertical="center" wrapText="1"/>
      <protection locked="0"/>
    </xf>
    <xf numFmtId="0" fontId="14" fillId="0" borderId="6" xfId="0" applyFont="1" applyFill="1" applyBorder="1" applyAlignment="1" applyProtection="1">
      <alignment horizontal="center" vertical="center" wrapText="1"/>
      <protection locked="0"/>
    </xf>
    <xf numFmtId="17" fontId="7" fillId="11" borderId="8" xfId="0" applyNumberFormat="1" applyFont="1" applyFill="1" applyBorder="1" applyAlignment="1" applyProtection="1">
      <alignment horizontal="center" vertical="center"/>
      <protection locked="0"/>
    </xf>
    <xf numFmtId="1" fontId="1" fillId="0" borderId="6" xfId="0" applyNumberFormat="1" applyFont="1" applyFill="1" applyBorder="1" applyAlignment="1">
      <alignment horizontal="center" vertical="center" wrapText="1"/>
    </xf>
    <xf numFmtId="0" fontId="9" fillId="6" borderId="11" xfId="1" applyFont="1" applyFill="1" applyBorder="1" applyAlignment="1" applyProtection="1">
      <alignment horizontal="center" vertical="center" wrapText="1"/>
      <protection locked="0"/>
    </xf>
    <xf numFmtId="17" fontId="7" fillId="10" borderId="8" xfId="0" applyNumberFormat="1" applyFont="1" applyFill="1" applyBorder="1" applyAlignment="1" applyProtection="1">
      <alignment horizontal="center" vertical="center"/>
      <protection locked="0"/>
    </xf>
    <xf numFmtId="17" fontId="7" fillId="10" borderId="12" xfId="0" applyNumberFormat="1" applyFont="1" applyFill="1" applyBorder="1" applyAlignment="1" applyProtection="1">
      <alignment horizontal="center" vertical="center"/>
      <protection locked="0"/>
    </xf>
    <xf numFmtId="0" fontId="9" fillId="0" borderId="6" xfId="1" applyFont="1" applyFill="1" applyBorder="1" applyAlignment="1" applyProtection="1">
      <alignment horizontal="center" vertical="center" wrapText="1"/>
      <protection locked="0"/>
    </xf>
    <xf numFmtId="0" fontId="15" fillId="0" borderId="6" xfId="0" applyFont="1" applyFill="1" applyBorder="1" applyAlignment="1" applyProtection="1">
      <alignment horizontal="left" vertical="center" wrapText="1"/>
      <protection locked="0"/>
    </xf>
    <xf numFmtId="0" fontId="14" fillId="0" borderId="11" xfId="0" applyFont="1" applyFill="1" applyBorder="1" applyAlignment="1" applyProtection="1">
      <alignment horizontal="center" vertical="center" wrapText="1"/>
      <protection locked="0"/>
    </xf>
    <xf numFmtId="0" fontId="14" fillId="0" borderId="6" xfId="0" applyFont="1" applyBorder="1" applyAlignment="1" applyProtection="1">
      <alignment horizontal="center" vertical="center" wrapText="1"/>
      <protection locked="0"/>
    </xf>
    <xf numFmtId="0" fontId="10" fillId="0" borderId="6" xfId="1" applyFont="1" applyBorder="1" applyAlignment="1" applyProtection="1">
      <alignment horizontal="center" vertical="center" wrapText="1"/>
      <protection locked="0"/>
    </xf>
    <xf numFmtId="0" fontId="10" fillId="6" borderId="6" xfId="0" applyFont="1" applyFill="1" applyBorder="1" applyAlignment="1" applyProtection="1">
      <alignment horizontal="center" vertical="center" wrapText="1"/>
      <protection locked="0"/>
    </xf>
    <xf numFmtId="165" fontId="7" fillId="8" borderId="6" xfId="0" applyNumberFormat="1" applyFont="1" applyFill="1" applyBorder="1" applyAlignment="1" applyProtection="1">
      <alignment horizontal="center" vertical="center"/>
      <protection locked="0"/>
    </xf>
    <xf numFmtId="17" fontId="7" fillId="12" borderId="6" xfId="0" applyNumberFormat="1" applyFont="1" applyFill="1" applyBorder="1" applyAlignment="1" applyProtection="1">
      <alignment horizontal="center" vertical="center"/>
      <protection locked="0"/>
    </xf>
    <xf numFmtId="0" fontId="14" fillId="0" borderId="6" xfId="0" applyFont="1" applyFill="1" applyBorder="1" applyAlignment="1" applyProtection="1">
      <alignment horizontal="center" wrapText="1"/>
      <protection locked="0"/>
    </xf>
    <xf numFmtId="0" fontId="10" fillId="0" borderId="8" xfId="1" applyFont="1" applyFill="1" applyBorder="1" applyAlignment="1" applyProtection="1">
      <alignment horizontal="center" vertical="center" wrapText="1"/>
      <protection locked="0"/>
    </xf>
    <xf numFmtId="166" fontId="16" fillId="9" borderId="6" xfId="0" applyNumberFormat="1" applyFont="1" applyFill="1" applyBorder="1" applyAlignment="1" applyProtection="1">
      <alignment horizontal="center" vertical="center"/>
      <protection locked="0"/>
    </xf>
    <xf numFmtId="0" fontId="10" fillId="0" borderId="6"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protection locked="0"/>
    </xf>
    <xf numFmtId="0" fontId="14" fillId="0" borderId="0" xfId="0" applyFont="1" applyAlignment="1">
      <alignment horizontal="center" vertical="center" wrapText="1"/>
    </xf>
    <xf numFmtId="0" fontId="1" fillId="0" borderId="8" xfId="0" applyFont="1" applyBorder="1" applyAlignment="1">
      <alignment horizontal="center" vertical="center"/>
    </xf>
    <xf numFmtId="17" fontId="7" fillId="8" borderId="8" xfId="0" applyNumberFormat="1" applyFont="1" applyFill="1" applyBorder="1" applyAlignment="1" applyProtection="1">
      <alignment horizontal="center" vertical="center" wrapText="1"/>
      <protection locked="0"/>
    </xf>
    <xf numFmtId="0" fontId="8" fillId="6" borderId="6" xfId="0" applyFont="1" applyFill="1" applyBorder="1" applyAlignment="1">
      <alignment vertical="center" wrapText="1"/>
    </xf>
    <xf numFmtId="0" fontId="11" fillId="0" borderId="6" xfId="1" applyFont="1" applyFill="1" applyBorder="1" applyAlignment="1" applyProtection="1">
      <alignment horizontal="center" vertical="center" wrapText="1"/>
      <protection locked="0"/>
    </xf>
    <xf numFmtId="165" fontId="10" fillId="6" borderId="6" xfId="1" applyNumberFormat="1" applyFont="1" applyFill="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14" fillId="0" borderId="6" xfId="0" applyFont="1" applyBorder="1" applyAlignment="1">
      <alignment vertical="center" wrapText="1"/>
    </xf>
    <xf numFmtId="0" fontId="10" fillId="10" borderId="6" xfId="0" applyFont="1" applyFill="1" applyBorder="1" applyAlignment="1" applyProtection="1">
      <alignment horizontal="center" vertical="center" wrapText="1"/>
      <protection locked="0"/>
    </xf>
    <xf numFmtId="0" fontId="8" fillId="0" borderId="6" xfId="0" applyFont="1" applyFill="1" applyBorder="1" applyAlignment="1">
      <alignment vertical="center" wrapText="1"/>
    </xf>
    <xf numFmtId="0" fontId="8" fillId="0" borderId="6" xfId="0" applyFont="1" applyFill="1" applyBorder="1" applyAlignment="1">
      <alignment horizontal="left" vertical="center" wrapText="1"/>
    </xf>
    <xf numFmtId="0" fontId="14" fillId="0" borderId="6" xfId="0" applyFont="1" applyFill="1" applyBorder="1" applyAlignment="1">
      <alignment vertical="center" wrapText="1"/>
    </xf>
    <xf numFmtId="0" fontId="14" fillId="0" borderId="6" xfId="0" applyFont="1" applyFill="1" applyBorder="1" applyAlignment="1">
      <alignment horizontal="center" vertical="center" wrapText="1"/>
    </xf>
    <xf numFmtId="1" fontId="17" fillId="9" borderId="6" xfId="0" applyNumberFormat="1" applyFont="1" applyFill="1" applyBorder="1" applyAlignment="1">
      <alignment horizontal="center" vertical="center" wrapText="1"/>
    </xf>
    <xf numFmtId="1" fontId="17" fillId="11" borderId="6" xfId="0" applyNumberFormat="1" applyFont="1" applyFill="1" applyBorder="1" applyAlignment="1">
      <alignment horizontal="center" vertical="center" wrapText="1"/>
    </xf>
    <xf numFmtId="0" fontId="8" fillId="6" borderId="6" xfId="0" applyFont="1" applyFill="1" applyBorder="1" applyAlignment="1">
      <alignment horizontal="center" vertical="center" wrapText="1"/>
    </xf>
    <xf numFmtId="0" fontId="11" fillId="0" borderId="6" xfId="0" applyFont="1" applyFill="1" applyBorder="1" applyAlignment="1">
      <alignment vertical="center" wrapText="1"/>
    </xf>
    <xf numFmtId="0" fontId="10" fillId="0" borderId="6" xfId="1" applyFont="1" applyFill="1" applyBorder="1" applyAlignment="1" applyProtection="1">
      <alignment horizontal="center" vertical="center" wrapText="1"/>
      <protection locked="0"/>
    </xf>
    <xf numFmtId="0" fontId="1" fillId="0" borderId="6" xfId="0" applyFont="1" applyBorder="1" applyAlignment="1">
      <alignment horizontal="center" vertical="center"/>
    </xf>
    <xf numFmtId="0" fontId="17" fillId="9" borderId="6" xfId="0" applyFont="1" applyFill="1" applyBorder="1" applyAlignment="1">
      <alignment horizontal="center" vertical="center"/>
    </xf>
    <xf numFmtId="14" fontId="17" fillId="9" borderId="6" xfId="0" applyNumberFormat="1" applyFont="1" applyFill="1" applyBorder="1" applyAlignment="1">
      <alignment horizontal="center" vertical="center"/>
    </xf>
    <xf numFmtId="0" fontId="17" fillId="11" borderId="6" xfId="0" applyFont="1" applyFill="1" applyBorder="1" applyAlignment="1">
      <alignment horizontal="center" vertical="center"/>
    </xf>
    <xf numFmtId="0" fontId="8" fillId="0" borderId="6" xfId="0" applyFont="1" applyBorder="1" applyAlignment="1">
      <alignment horizontal="left" vertical="top" wrapText="1"/>
    </xf>
    <xf numFmtId="0" fontId="14" fillId="0" borderId="6" xfId="0" applyFont="1" applyFill="1" applyBorder="1" applyAlignment="1">
      <alignment vertical="center"/>
    </xf>
    <xf numFmtId="0" fontId="9" fillId="0" borderId="8" xfId="1" applyFont="1" applyFill="1" applyBorder="1" applyAlignment="1" applyProtection="1">
      <alignment horizontal="center" vertical="center" wrapText="1"/>
      <protection locked="0"/>
    </xf>
    <xf numFmtId="0" fontId="10" fillId="6" borderId="8" xfId="1" applyFont="1" applyFill="1" applyBorder="1" applyAlignment="1" applyProtection="1">
      <alignment horizontal="left" vertical="center" wrapText="1"/>
      <protection locked="0"/>
    </xf>
    <xf numFmtId="0" fontId="18" fillId="0" borderId="8" xfId="0" applyFont="1" applyFill="1" applyBorder="1" applyAlignment="1">
      <alignment horizontal="justify" vertical="center"/>
    </xf>
    <xf numFmtId="165" fontId="10" fillId="6" borderId="8" xfId="1" applyNumberFormat="1" applyFont="1" applyFill="1" applyBorder="1" applyAlignment="1" applyProtection="1">
      <alignment horizontal="center" vertical="center" wrapText="1"/>
      <protection locked="0"/>
    </xf>
    <xf numFmtId="0" fontId="8" fillId="0" borderId="8" xfId="0" applyFont="1" applyBorder="1" applyAlignment="1">
      <alignment vertical="center" wrapText="1"/>
    </xf>
    <xf numFmtId="0" fontId="8" fillId="0" borderId="8" xfId="0" applyFont="1" applyBorder="1" applyAlignment="1">
      <alignment horizontal="left" vertical="center" wrapText="1"/>
    </xf>
    <xf numFmtId="0" fontId="14" fillId="0" borderId="8" xfId="0" applyFont="1" applyFill="1" applyBorder="1" applyAlignment="1">
      <alignment vertical="center" wrapText="1"/>
    </xf>
    <xf numFmtId="0" fontId="14" fillId="0" borderId="8" xfId="0" applyFont="1" applyFill="1" applyBorder="1" applyAlignment="1">
      <alignment horizontal="justify" vertical="center"/>
    </xf>
    <xf numFmtId="0" fontId="14" fillId="0" borderId="8" xfId="0" applyFont="1" applyFill="1" applyBorder="1" applyAlignment="1">
      <alignment vertical="center"/>
    </xf>
    <xf numFmtId="0" fontId="10" fillId="6" borderId="8" xfId="0" applyFont="1" applyFill="1" applyBorder="1" applyAlignment="1" applyProtection="1">
      <alignment horizontal="center" vertical="center" wrapText="1"/>
      <protection locked="0"/>
    </xf>
    <xf numFmtId="0" fontId="10" fillId="0" borderId="8" xfId="0" applyFont="1" applyFill="1" applyBorder="1" applyAlignment="1" applyProtection="1">
      <alignment horizontal="center" vertical="center" wrapText="1"/>
      <protection locked="0"/>
    </xf>
    <xf numFmtId="165" fontId="7" fillId="8" borderId="8" xfId="0" applyNumberFormat="1" applyFont="1" applyFill="1" applyBorder="1" applyAlignment="1" applyProtection="1">
      <alignment horizontal="center" vertical="center"/>
      <protection locked="0"/>
    </xf>
    <xf numFmtId="17" fontId="7" fillId="7" borderId="8" xfId="0" applyNumberFormat="1" applyFont="1" applyFill="1" applyBorder="1" applyAlignment="1" applyProtection="1">
      <alignment horizontal="center" vertical="center" wrapText="1"/>
      <protection locked="0"/>
    </xf>
    <xf numFmtId="1" fontId="1" fillId="6" borderId="8" xfId="0" applyNumberFormat="1" applyFont="1" applyFill="1" applyBorder="1" applyAlignment="1">
      <alignment horizontal="center" vertical="center" wrapText="1"/>
    </xf>
    <xf numFmtId="0" fontId="17" fillId="7" borderId="8" xfId="0" applyFont="1" applyFill="1" applyBorder="1" applyAlignment="1">
      <alignment horizontal="center" vertical="center" wrapText="1"/>
    </xf>
    <xf numFmtId="14" fontId="17" fillId="7" borderId="8" xfId="0" applyNumberFormat="1" applyFont="1" applyFill="1" applyBorder="1" applyAlignment="1">
      <alignment horizontal="center" vertical="center"/>
    </xf>
    <xf numFmtId="14" fontId="17" fillId="9" borderId="8" xfId="0" applyNumberFormat="1" applyFont="1" applyFill="1" applyBorder="1" applyAlignment="1">
      <alignment horizontal="center" vertical="center"/>
    </xf>
    <xf numFmtId="0" fontId="2" fillId="0" borderId="6" xfId="0" applyFont="1" applyBorder="1" applyAlignment="1">
      <alignment horizontal="center" vertical="center"/>
    </xf>
    <xf numFmtId="0" fontId="14" fillId="0" borderId="6" xfId="0" applyFont="1" applyBorder="1" applyAlignment="1">
      <alignment horizontal="left" vertical="center" wrapText="1"/>
    </xf>
    <xf numFmtId="0" fontId="8" fillId="0" borderId="6" xfId="0" applyFont="1" applyBorder="1" applyAlignment="1">
      <alignment horizontal="left" vertical="center"/>
    </xf>
    <xf numFmtId="0" fontId="8" fillId="0" borderId="6" xfId="0" applyFont="1" applyBorder="1" applyAlignment="1">
      <alignment horizontal="center" vertical="center" wrapText="1"/>
    </xf>
    <xf numFmtId="0" fontId="8" fillId="0" borderId="6" xfId="0" applyFont="1" applyBorder="1" applyAlignment="1">
      <alignment horizontal="center" vertical="center"/>
    </xf>
    <xf numFmtId="14" fontId="14" fillId="0" borderId="6" xfId="0" applyNumberFormat="1" applyFont="1" applyBorder="1" applyAlignment="1">
      <alignment horizontal="center" vertical="center"/>
    </xf>
    <xf numFmtId="1" fontId="1" fillId="0" borderId="6" xfId="0" applyNumberFormat="1" applyFont="1" applyBorder="1" applyAlignment="1">
      <alignment horizontal="center" vertical="center"/>
    </xf>
    <xf numFmtId="0" fontId="1" fillId="0" borderId="6" xfId="0" applyFont="1" applyBorder="1" applyAlignment="1"/>
    <xf numFmtId="1" fontId="1" fillId="0" borderId="0" xfId="0" applyNumberFormat="1" applyFont="1" applyBorder="1" applyAlignment="1">
      <alignment horizontal="center" vertical="center"/>
    </xf>
    <xf numFmtId="0" fontId="5" fillId="5" borderId="3" xfId="0" applyFont="1" applyFill="1" applyBorder="1" applyAlignment="1" applyProtection="1">
      <alignment horizontal="left" vertical="center" wrapText="1" indent="13"/>
      <protection locked="0"/>
    </xf>
    <xf numFmtId="0" fontId="5" fillId="5" borderId="1" xfId="0" applyFont="1" applyFill="1" applyBorder="1" applyAlignment="1" applyProtection="1">
      <alignment horizontal="left" vertical="center" wrapText="1" indent="13"/>
      <protection locked="0"/>
    </xf>
    <xf numFmtId="0" fontId="5" fillId="5" borderId="2" xfId="0" applyFont="1" applyFill="1" applyBorder="1" applyAlignment="1" applyProtection="1">
      <alignment horizontal="left" vertical="center" wrapText="1" indent="13"/>
      <protection locked="0"/>
    </xf>
  </cellXfs>
  <cellStyles count="2">
    <cellStyle name="Normal" xfId="0" builtinId="0"/>
    <cellStyle name="Normal 2" xfId="1" xr:uid="{4A8E6C26-BE8D-4283-A89B-C2BB2A6F170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59532</xdr:colOff>
      <xdr:row>0</xdr:row>
      <xdr:rowOff>47626</xdr:rowOff>
    </xdr:from>
    <xdr:to>
      <xdr:col>1</xdr:col>
      <xdr:colOff>1133362</xdr:colOff>
      <xdr:row>0</xdr:row>
      <xdr:rowOff>381001</xdr:rowOff>
    </xdr:to>
    <xdr:pic>
      <xdr:nvPicPr>
        <xdr:cNvPr id="2" name="Graphic 1">
          <a:extLst>
            <a:ext uri="{FF2B5EF4-FFF2-40B4-BE49-F238E27FC236}">
              <a16:creationId xmlns:a16="http://schemas.microsoft.com/office/drawing/2014/main" id="{7F1E8C4D-D453-4B1B-97E3-3D77C069AF62}"/>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59532" y="47626"/>
          <a:ext cx="2642280" cy="3333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aul.j.mullen\OneDrive%20-%20National%20Grid\Team%20documents\Mod%20Trackers\Tracker%20for%20Website\NGESO%20Code%20Admin%20-%20Mod%20Tracker%20v3.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s>
    <sheetDataSet>
      <sheetData sheetId="0"/>
      <sheetData sheetId="1"/>
      <sheetData sheetId="2"/>
      <sheetData sheetId="3"/>
      <sheetData sheetId="4">
        <row r="15">
          <cell r="A15">
            <v>39311</v>
          </cell>
          <cell r="B15">
            <v>0.2</v>
          </cell>
          <cell r="C15">
            <v>0.2</v>
          </cell>
          <cell r="H15">
            <v>0</v>
          </cell>
        </row>
        <row r="16">
          <cell r="A16">
            <v>39318</v>
          </cell>
        </row>
        <row r="17">
          <cell r="A17">
            <v>39325</v>
          </cell>
        </row>
        <row r="18">
          <cell r="A18">
            <v>39332</v>
          </cell>
        </row>
        <row r="19">
          <cell r="A19">
            <v>39339</v>
          </cell>
        </row>
        <row r="20">
          <cell r="A20">
            <v>39346</v>
          </cell>
        </row>
        <row r="21">
          <cell r="A21">
            <v>39353</v>
          </cell>
        </row>
        <row r="22">
          <cell r="A22">
            <v>39360</v>
          </cell>
        </row>
        <row r="23">
          <cell r="A23">
            <v>39367</v>
          </cell>
        </row>
        <row r="24">
          <cell r="A24">
            <v>39374</v>
          </cell>
        </row>
        <row r="25">
          <cell r="A25">
            <v>39381</v>
          </cell>
        </row>
        <row r="26">
          <cell r="A26">
            <v>39381</v>
          </cell>
        </row>
      </sheetData>
      <sheetData sheetId="5" refreshError="1"/>
      <sheetData sheetId="6"/>
      <sheetData sheetId="7"/>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out"/>
      <sheetName val="Prioritisation Rule"/>
      <sheetName val="Working Sheet"/>
      <sheetName val="CUSC"/>
      <sheetName val="CUSC Prioritisation"/>
      <sheetName val="CUSC Closed"/>
      <sheetName val="SQSS"/>
      <sheetName val="Grid Code"/>
      <sheetName val="STC"/>
      <sheetName val="Grid Code Prioritisation"/>
      <sheetName val="Grid Code Archive"/>
      <sheetName val=" Grid Code Closed"/>
      <sheetName val="STC Closed"/>
      <sheetName val="SQSS Closed"/>
      <sheetName val="Icons"/>
      <sheetName val="Drop Down List Status"/>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284A8C-32D9-4204-9BD0-19C2A9E48D9A}">
  <sheetPr>
    <tabColor rgb="FFFFC000"/>
  </sheetPr>
  <dimension ref="A1:BQ48"/>
  <sheetViews>
    <sheetView showGridLines="0" tabSelected="1" topLeftCell="M44" zoomScale="50" zoomScaleNormal="50" workbookViewId="0">
      <selection activeCell="AC49" sqref="AC49"/>
    </sheetView>
  </sheetViews>
  <sheetFormatPr defaultColWidth="9.1796875" defaultRowHeight="14" x14ac:dyDescent="0.3"/>
  <cols>
    <col min="1" max="2" width="22.453125" style="3" customWidth="1"/>
    <col min="3" max="3" width="161.453125" style="3" customWidth="1"/>
    <col min="4" max="4" width="24.453125" style="1" customWidth="1"/>
    <col min="5" max="5" width="90.1796875" style="1" customWidth="1"/>
    <col min="6" max="6" width="15.453125" style="4" customWidth="1"/>
    <col min="7" max="7" width="21.1796875" style="3" customWidth="1"/>
    <col min="8" max="8" width="18.81640625" style="4" customWidth="1"/>
    <col min="9" max="9" width="15.1796875" style="3" customWidth="1"/>
    <col min="10" max="10" width="48" style="3" customWidth="1"/>
    <col min="11" max="11" width="73.453125" style="3" customWidth="1"/>
    <col min="12" max="12" width="68.1796875" style="3" customWidth="1"/>
    <col min="13" max="13" width="25" style="3" customWidth="1"/>
    <col min="14" max="14" width="32.1796875" style="3" customWidth="1"/>
    <col min="15" max="15" width="15.453125" style="3" customWidth="1"/>
    <col min="16" max="16" width="13.453125" style="3" customWidth="1"/>
    <col min="17" max="18" width="15.453125" style="3" customWidth="1"/>
    <col min="19" max="19" width="19.54296875" style="3" customWidth="1"/>
    <col min="20" max="20" width="21.81640625" style="3" customWidth="1"/>
    <col min="21" max="21" width="19.54296875" style="3" customWidth="1"/>
    <col min="22" max="22" width="21.81640625" style="3" customWidth="1"/>
    <col min="23" max="23" width="15.453125" style="167" customWidth="1"/>
    <col min="24" max="24" width="18.453125" style="3" customWidth="1"/>
    <col min="25" max="25" width="16.81640625" style="3" customWidth="1"/>
    <col min="26" max="28" width="15.453125" style="3" customWidth="1"/>
    <col min="29" max="29" width="17.453125" style="3" customWidth="1"/>
    <col min="30" max="30" width="23.1796875" style="2" customWidth="1"/>
    <col min="31" max="16384" width="9.1796875" style="2"/>
  </cols>
  <sheetData>
    <row r="1" spans="1:69" ht="36" customHeight="1" x14ac:dyDescent="0.3">
      <c r="A1" s="1"/>
      <c r="B1" s="1"/>
      <c r="C1" s="2"/>
      <c r="F1" s="3"/>
      <c r="W1" s="5"/>
    </row>
    <row r="2" spans="1:69" ht="52.5" customHeight="1" x14ac:dyDescent="0.3">
      <c r="A2" s="6" t="s">
        <v>0</v>
      </c>
      <c r="B2" s="6"/>
      <c r="C2" s="2"/>
      <c r="F2" s="3"/>
      <c r="W2" s="5"/>
    </row>
    <row r="3" spans="1:69" s="8" customFormat="1" ht="23.25" customHeight="1" x14ac:dyDescent="0.4">
      <c r="A3" s="7"/>
      <c r="B3" s="7"/>
      <c r="D3" s="7"/>
      <c r="E3" s="7"/>
      <c r="F3" s="9"/>
      <c r="G3" s="9"/>
      <c r="H3" s="10"/>
      <c r="I3" s="9"/>
      <c r="J3" s="9"/>
      <c r="K3" s="6"/>
      <c r="L3" s="6"/>
      <c r="M3" s="6"/>
      <c r="N3" s="6"/>
      <c r="O3" s="6"/>
      <c r="P3" s="6"/>
      <c r="Q3" s="6"/>
      <c r="R3" s="6"/>
      <c r="S3" s="6"/>
      <c r="T3" s="6"/>
      <c r="U3" s="6"/>
      <c r="V3" s="6"/>
      <c r="W3" s="11"/>
      <c r="X3" s="6"/>
      <c r="Y3" s="6"/>
      <c r="Z3" s="6"/>
      <c r="AA3" s="6"/>
      <c r="AB3" s="6"/>
      <c r="AC3" s="6"/>
    </row>
    <row r="4" spans="1:69" s="27" customFormat="1" ht="29.25" customHeight="1" x14ac:dyDescent="0.35">
      <c r="A4" s="12"/>
      <c r="B4" s="12"/>
      <c r="C4" s="13"/>
      <c r="D4" s="14" t="s">
        <v>1</v>
      </c>
      <c r="E4" s="15"/>
      <c r="F4" s="12"/>
      <c r="G4" s="12"/>
      <c r="H4" s="12"/>
      <c r="I4" s="12"/>
      <c r="J4" s="12"/>
      <c r="K4" s="12"/>
      <c r="L4" s="12"/>
      <c r="M4" s="12"/>
      <c r="N4" s="12"/>
      <c r="O4" s="12"/>
      <c r="P4" s="12"/>
      <c r="Q4" s="16" t="s">
        <v>2</v>
      </c>
      <c r="R4" s="17"/>
      <c r="S4" s="17"/>
      <c r="T4" s="17"/>
      <c r="U4" s="17"/>
      <c r="V4" s="18"/>
      <c r="W4" s="19"/>
      <c r="X4" s="20" t="s">
        <v>3</v>
      </c>
      <c r="Y4" s="21"/>
      <c r="Z4" s="22"/>
      <c r="AA4" s="168" t="s">
        <v>4</v>
      </c>
      <c r="AB4" s="169"/>
      <c r="AC4" s="170"/>
      <c r="AD4" s="23"/>
      <c r="AE4" s="24"/>
      <c r="AF4" s="23"/>
      <c r="AG4" s="23"/>
      <c r="AH4" s="24"/>
      <c r="AI4" s="23"/>
      <c r="AJ4" s="23"/>
      <c r="AK4" s="24"/>
      <c r="AL4" s="23"/>
      <c r="AM4" s="23"/>
      <c r="AN4" s="24"/>
      <c r="AO4" s="23"/>
      <c r="AP4" s="23"/>
      <c r="AQ4" s="24"/>
      <c r="AR4" s="23"/>
      <c r="AS4" s="23"/>
      <c r="AT4" s="24"/>
      <c r="AU4" s="23"/>
      <c r="AV4" s="23"/>
      <c r="AW4" s="24"/>
      <c r="AX4" s="23"/>
      <c r="AY4" s="23"/>
      <c r="AZ4" s="24"/>
      <c r="BA4" s="23"/>
      <c r="BB4" s="23"/>
      <c r="BC4" s="24"/>
      <c r="BD4" s="23"/>
      <c r="BE4" s="23"/>
      <c r="BF4" s="24"/>
      <c r="BG4" s="23"/>
      <c r="BH4" s="23"/>
      <c r="BI4" s="24"/>
      <c r="BJ4" s="23"/>
      <c r="BK4" s="23"/>
      <c r="BL4" s="24"/>
      <c r="BM4" s="23"/>
      <c r="BN4" s="23"/>
      <c r="BO4" s="24"/>
      <c r="BP4" s="25"/>
      <c r="BQ4" s="26"/>
    </row>
    <row r="5" spans="1:69" s="38" customFormat="1" ht="62" x14ac:dyDescent="0.35">
      <c r="A5" s="28" t="s">
        <v>5</v>
      </c>
      <c r="B5" s="28" t="s">
        <v>6</v>
      </c>
      <c r="C5" s="29" t="s">
        <v>7</v>
      </c>
      <c r="D5" s="30" t="s">
        <v>8</v>
      </c>
      <c r="E5" s="28" t="s">
        <v>9</v>
      </c>
      <c r="F5" s="31" t="s">
        <v>10</v>
      </c>
      <c r="G5" s="28" t="s">
        <v>11</v>
      </c>
      <c r="H5" s="28" t="s">
        <v>12</v>
      </c>
      <c r="I5" s="28" t="s">
        <v>13</v>
      </c>
      <c r="J5" s="28" t="s">
        <v>14</v>
      </c>
      <c r="K5" s="28" t="s">
        <v>15</v>
      </c>
      <c r="L5" s="28" t="s">
        <v>16</v>
      </c>
      <c r="M5" s="28" t="s">
        <v>17</v>
      </c>
      <c r="N5" s="28" t="s">
        <v>18</v>
      </c>
      <c r="O5" s="28" t="s">
        <v>19</v>
      </c>
      <c r="P5" s="28" t="s">
        <v>20</v>
      </c>
      <c r="Q5" s="32" t="s">
        <v>21</v>
      </c>
      <c r="R5" s="33" t="s">
        <v>22</v>
      </c>
      <c r="S5" s="29" t="s">
        <v>23</v>
      </c>
      <c r="T5" s="29" t="s">
        <v>24</v>
      </c>
      <c r="U5" s="29" t="s">
        <v>25</v>
      </c>
      <c r="V5" s="29" t="s">
        <v>26</v>
      </c>
      <c r="W5" s="34" t="s">
        <v>27</v>
      </c>
      <c r="X5" s="29" t="s">
        <v>28</v>
      </c>
      <c r="Y5" s="29" t="s">
        <v>29</v>
      </c>
      <c r="Z5" s="29" t="s">
        <v>30</v>
      </c>
      <c r="AA5" s="35" t="s">
        <v>31</v>
      </c>
      <c r="AB5" s="36" t="s">
        <v>32</v>
      </c>
      <c r="AC5" s="29" t="s">
        <v>33</v>
      </c>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row>
    <row r="6" spans="1:69" s="52" customFormat="1" ht="46.5" x14ac:dyDescent="0.35">
      <c r="A6" s="39" t="s">
        <v>34</v>
      </c>
      <c r="B6" s="40" t="s">
        <v>35</v>
      </c>
      <c r="C6" s="41" t="s">
        <v>36</v>
      </c>
      <c r="D6" s="42" t="s">
        <v>37</v>
      </c>
      <c r="E6" s="42" t="s">
        <v>38</v>
      </c>
      <c r="F6" s="43" t="s">
        <v>39</v>
      </c>
      <c r="G6" s="44" t="s">
        <v>40</v>
      </c>
      <c r="H6" s="45" t="s">
        <v>41</v>
      </c>
      <c r="I6" s="46" t="s">
        <v>42</v>
      </c>
      <c r="J6" s="47" t="s">
        <v>43</v>
      </c>
      <c r="K6" s="48" t="s">
        <v>44</v>
      </c>
      <c r="L6" s="43" t="s">
        <v>45</v>
      </c>
      <c r="M6" s="43" t="s">
        <v>46</v>
      </c>
      <c r="N6" s="43" t="s">
        <v>47</v>
      </c>
      <c r="O6" s="43" t="s">
        <v>46</v>
      </c>
      <c r="P6" s="43" t="s">
        <v>46</v>
      </c>
      <c r="Q6" s="49"/>
      <c r="R6" s="49"/>
      <c r="S6" s="49"/>
      <c r="T6" s="49"/>
      <c r="U6" s="49"/>
      <c r="V6" s="50"/>
      <c r="W6" s="51"/>
      <c r="X6" s="49"/>
      <c r="Y6" s="49"/>
      <c r="Z6" s="49"/>
      <c r="AA6" s="49"/>
      <c r="AB6" s="49"/>
      <c r="AC6" s="49"/>
    </row>
    <row r="7" spans="1:69" s="52" customFormat="1" ht="46.5" x14ac:dyDescent="0.35">
      <c r="A7" s="39" t="s">
        <v>48</v>
      </c>
      <c r="B7" s="40" t="s">
        <v>35</v>
      </c>
      <c r="C7" s="41" t="s">
        <v>49</v>
      </c>
      <c r="D7" s="42" t="s">
        <v>37</v>
      </c>
      <c r="E7" s="42" t="s">
        <v>38</v>
      </c>
      <c r="F7" s="43" t="s">
        <v>39</v>
      </c>
      <c r="G7" s="44">
        <v>42888</v>
      </c>
      <c r="H7" s="45" t="s">
        <v>50</v>
      </c>
      <c r="I7" s="45" t="s">
        <v>51</v>
      </c>
      <c r="J7" s="47" t="s">
        <v>52</v>
      </c>
      <c r="K7" s="48" t="s">
        <v>53</v>
      </c>
      <c r="L7" s="43" t="s">
        <v>54</v>
      </c>
      <c r="M7" s="43" t="s">
        <v>46</v>
      </c>
      <c r="N7" s="43" t="s">
        <v>47</v>
      </c>
      <c r="O7" s="43" t="s">
        <v>46</v>
      </c>
      <c r="P7" s="43" t="s">
        <v>46</v>
      </c>
      <c r="Q7" s="49"/>
      <c r="R7" s="49"/>
      <c r="S7" s="49"/>
      <c r="T7" s="49"/>
      <c r="U7" s="49"/>
      <c r="V7" s="50"/>
      <c r="W7" s="51"/>
      <c r="X7" s="49"/>
      <c r="Y7" s="49"/>
      <c r="Z7" s="49"/>
      <c r="AA7" s="49"/>
      <c r="AB7" s="49"/>
      <c r="AC7" s="49"/>
    </row>
    <row r="8" spans="1:69" s="52" customFormat="1" ht="124" x14ac:dyDescent="0.35">
      <c r="A8" s="39" t="s">
        <v>55</v>
      </c>
      <c r="B8" s="40" t="s">
        <v>56</v>
      </c>
      <c r="C8" s="53" t="s">
        <v>57</v>
      </c>
      <c r="D8" s="42" t="s">
        <v>37</v>
      </c>
      <c r="E8" s="42" t="s">
        <v>38</v>
      </c>
      <c r="F8" s="43" t="s">
        <v>39</v>
      </c>
      <c r="G8" s="44" t="s">
        <v>58</v>
      </c>
      <c r="H8" s="45" t="s">
        <v>59</v>
      </c>
      <c r="I8" s="46" t="s">
        <v>60</v>
      </c>
      <c r="J8" s="47" t="s">
        <v>61</v>
      </c>
      <c r="K8" s="48" t="s">
        <v>62</v>
      </c>
      <c r="L8" s="43" t="s">
        <v>63</v>
      </c>
      <c r="M8" s="43" t="s">
        <v>64</v>
      </c>
      <c r="N8" s="43" t="s">
        <v>47</v>
      </c>
      <c r="O8" s="43" t="s">
        <v>65</v>
      </c>
      <c r="P8" s="43" t="s">
        <v>38</v>
      </c>
      <c r="Q8" s="54"/>
      <c r="R8" s="55">
        <v>42916</v>
      </c>
      <c r="S8" s="55">
        <v>43617</v>
      </c>
      <c r="T8" s="55">
        <v>43234</v>
      </c>
      <c r="U8" s="55">
        <v>43617</v>
      </c>
      <c r="V8" s="56">
        <v>43617</v>
      </c>
      <c r="W8" s="57">
        <v>1</v>
      </c>
      <c r="X8" s="55">
        <v>43647</v>
      </c>
      <c r="Y8" s="55">
        <v>43647</v>
      </c>
      <c r="Z8" s="55">
        <v>43720</v>
      </c>
      <c r="AA8" s="55">
        <v>43739</v>
      </c>
      <c r="AB8" s="58">
        <v>44343</v>
      </c>
      <c r="AC8" s="59">
        <v>44287</v>
      </c>
    </row>
    <row r="9" spans="1:69" s="52" customFormat="1" ht="217" x14ac:dyDescent="0.35">
      <c r="A9" s="39" t="s">
        <v>66</v>
      </c>
      <c r="B9" s="40" t="s">
        <v>67</v>
      </c>
      <c r="C9" s="60" t="s">
        <v>68</v>
      </c>
      <c r="D9" s="42" t="s">
        <v>69</v>
      </c>
      <c r="E9" s="61" t="s">
        <v>70</v>
      </c>
      <c r="F9" s="43" t="s">
        <v>39</v>
      </c>
      <c r="G9" s="44">
        <v>43018</v>
      </c>
      <c r="H9" s="45" t="s">
        <v>71</v>
      </c>
      <c r="I9" s="46" t="s">
        <v>72</v>
      </c>
      <c r="J9" s="47" t="s">
        <v>73</v>
      </c>
      <c r="K9" s="48" t="s">
        <v>74</v>
      </c>
      <c r="L9" s="43" t="s">
        <v>75</v>
      </c>
      <c r="M9" s="43" t="s">
        <v>64</v>
      </c>
      <c r="N9" s="43" t="s">
        <v>47</v>
      </c>
      <c r="O9" s="43" t="s">
        <v>46</v>
      </c>
      <c r="P9" s="43" t="s">
        <v>46</v>
      </c>
      <c r="Q9" s="54"/>
      <c r="R9" s="55">
        <v>43059</v>
      </c>
      <c r="S9" s="59" t="s">
        <v>46</v>
      </c>
      <c r="T9" s="59" t="s">
        <v>46</v>
      </c>
      <c r="U9" s="59" t="s">
        <v>46</v>
      </c>
      <c r="V9" s="62" t="s">
        <v>46</v>
      </c>
      <c r="W9" s="63"/>
      <c r="X9" s="59" t="s">
        <v>46</v>
      </c>
      <c r="Y9" s="59" t="s">
        <v>46</v>
      </c>
      <c r="Z9" s="59" t="s">
        <v>46</v>
      </c>
      <c r="AA9" s="59" t="s">
        <v>46</v>
      </c>
      <c r="AB9" s="59" t="s">
        <v>46</v>
      </c>
      <c r="AC9" s="59" t="s">
        <v>46</v>
      </c>
    </row>
    <row r="10" spans="1:69" s="52" customFormat="1" ht="217" x14ac:dyDescent="0.35">
      <c r="A10" s="39" t="s">
        <v>76</v>
      </c>
      <c r="B10" s="40" t="s">
        <v>67</v>
      </c>
      <c r="C10" s="60" t="s">
        <v>68</v>
      </c>
      <c r="D10" s="42" t="s">
        <v>69</v>
      </c>
      <c r="E10" s="61" t="s">
        <v>70</v>
      </c>
      <c r="F10" s="43" t="s">
        <v>39</v>
      </c>
      <c r="G10" s="44">
        <v>43018</v>
      </c>
      <c r="H10" s="45" t="s">
        <v>71</v>
      </c>
      <c r="I10" s="46" t="s">
        <v>72</v>
      </c>
      <c r="J10" s="47" t="s">
        <v>77</v>
      </c>
      <c r="K10" s="48" t="s">
        <v>78</v>
      </c>
      <c r="L10" s="43" t="s">
        <v>79</v>
      </c>
      <c r="M10" s="43" t="s">
        <v>64</v>
      </c>
      <c r="N10" s="43" t="s">
        <v>47</v>
      </c>
      <c r="O10" s="43" t="s">
        <v>46</v>
      </c>
      <c r="P10" s="43" t="s">
        <v>46</v>
      </c>
      <c r="Q10" s="64"/>
      <c r="R10" s="55">
        <v>43059</v>
      </c>
      <c r="S10" s="59" t="s">
        <v>46</v>
      </c>
      <c r="T10" s="59" t="s">
        <v>46</v>
      </c>
      <c r="U10" s="59" t="s">
        <v>46</v>
      </c>
      <c r="V10" s="62" t="s">
        <v>46</v>
      </c>
      <c r="W10" s="51"/>
      <c r="X10" s="59" t="s">
        <v>46</v>
      </c>
      <c r="Y10" s="59" t="s">
        <v>46</v>
      </c>
      <c r="Z10" s="59" t="s">
        <v>46</v>
      </c>
      <c r="AA10" s="59" t="s">
        <v>46</v>
      </c>
      <c r="AB10" s="59" t="s">
        <v>46</v>
      </c>
      <c r="AC10" s="59" t="s">
        <v>46</v>
      </c>
    </row>
    <row r="11" spans="1:69" s="52" customFormat="1" ht="186" x14ac:dyDescent="0.35">
      <c r="A11" s="39" t="s">
        <v>80</v>
      </c>
      <c r="B11" s="40" t="s">
        <v>67</v>
      </c>
      <c r="C11" s="53" t="s">
        <v>81</v>
      </c>
      <c r="D11" s="65" t="s">
        <v>82</v>
      </c>
      <c r="E11" s="66" t="s">
        <v>83</v>
      </c>
      <c r="F11" s="43" t="s">
        <v>39</v>
      </c>
      <c r="G11" s="44" t="s">
        <v>84</v>
      </c>
      <c r="H11" s="45" t="s">
        <v>85</v>
      </c>
      <c r="I11" s="46" t="s">
        <v>86</v>
      </c>
      <c r="J11" s="47" t="s">
        <v>87</v>
      </c>
      <c r="K11" s="48" t="s">
        <v>88</v>
      </c>
      <c r="L11" s="43" t="s">
        <v>89</v>
      </c>
      <c r="M11" s="43" t="s">
        <v>64</v>
      </c>
      <c r="N11" s="43" t="s">
        <v>47</v>
      </c>
      <c r="O11" s="43" t="s">
        <v>46</v>
      </c>
      <c r="P11" s="43" t="s">
        <v>46</v>
      </c>
      <c r="Q11" s="64"/>
      <c r="R11" s="55">
        <v>43154</v>
      </c>
      <c r="S11" s="59" t="s">
        <v>46</v>
      </c>
      <c r="T11" s="59" t="s">
        <v>46</v>
      </c>
      <c r="U11" s="59" t="s">
        <v>46</v>
      </c>
      <c r="V11" s="62" t="s">
        <v>46</v>
      </c>
      <c r="W11" s="51"/>
      <c r="X11" s="59" t="s">
        <v>46</v>
      </c>
      <c r="Y11" s="59" t="s">
        <v>46</v>
      </c>
      <c r="Z11" s="59" t="s">
        <v>46</v>
      </c>
      <c r="AA11" s="59" t="s">
        <v>46</v>
      </c>
      <c r="AB11" s="59" t="s">
        <v>46</v>
      </c>
      <c r="AC11" s="59" t="s">
        <v>46</v>
      </c>
    </row>
    <row r="12" spans="1:69" s="52" customFormat="1" ht="186" x14ac:dyDescent="0.35">
      <c r="A12" s="39" t="s">
        <v>90</v>
      </c>
      <c r="B12" s="40" t="s">
        <v>67</v>
      </c>
      <c r="C12" s="53" t="s">
        <v>81</v>
      </c>
      <c r="D12" s="65" t="s">
        <v>82</v>
      </c>
      <c r="E12" s="66" t="s">
        <v>83</v>
      </c>
      <c r="F12" s="43" t="s">
        <v>39</v>
      </c>
      <c r="G12" s="44" t="s">
        <v>84</v>
      </c>
      <c r="H12" s="45" t="s">
        <v>91</v>
      </c>
      <c r="I12" s="67" t="s">
        <v>92</v>
      </c>
      <c r="J12" s="47" t="s">
        <v>93</v>
      </c>
      <c r="K12" s="48" t="s">
        <v>94</v>
      </c>
      <c r="L12" s="43" t="s">
        <v>89</v>
      </c>
      <c r="M12" s="43" t="s">
        <v>64</v>
      </c>
      <c r="N12" s="43" t="s">
        <v>47</v>
      </c>
      <c r="O12" s="43" t="s">
        <v>46</v>
      </c>
      <c r="P12" s="43" t="s">
        <v>46</v>
      </c>
      <c r="Q12" s="64"/>
      <c r="R12" s="55">
        <v>43154</v>
      </c>
      <c r="S12" s="59" t="s">
        <v>46</v>
      </c>
      <c r="T12" s="59" t="s">
        <v>46</v>
      </c>
      <c r="U12" s="59" t="s">
        <v>46</v>
      </c>
      <c r="V12" s="62" t="s">
        <v>46</v>
      </c>
      <c r="W12" s="51"/>
      <c r="X12" s="59" t="s">
        <v>46</v>
      </c>
      <c r="Y12" s="59" t="s">
        <v>46</v>
      </c>
      <c r="Z12" s="59" t="s">
        <v>46</v>
      </c>
      <c r="AA12" s="59" t="s">
        <v>46</v>
      </c>
      <c r="AB12" s="59" t="s">
        <v>46</v>
      </c>
      <c r="AC12" s="59" t="s">
        <v>46</v>
      </c>
    </row>
    <row r="13" spans="1:69" s="52" customFormat="1" ht="93" x14ac:dyDescent="0.35">
      <c r="A13" s="39" t="s">
        <v>95</v>
      </c>
      <c r="B13" s="40" t="s">
        <v>67</v>
      </c>
      <c r="C13" s="53" t="s">
        <v>96</v>
      </c>
      <c r="D13" s="42" t="s">
        <v>69</v>
      </c>
      <c r="E13" s="68" t="s">
        <v>97</v>
      </c>
      <c r="F13" s="43" t="s">
        <v>39</v>
      </c>
      <c r="G13" s="44" t="s">
        <v>84</v>
      </c>
      <c r="H13" s="45" t="s">
        <v>98</v>
      </c>
      <c r="I13" s="46" t="s">
        <v>99</v>
      </c>
      <c r="J13" s="47" t="s">
        <v>100</v>
      </c>
      <c r="K13" s="48" t="s">
        <v>101</v>
      </c>
      <c r="L13" s="43" t="s">
        <v>102</v>
      </c>
      <c r="M13" s="43" t="s">
        <v>64</v>
      </c>
      <c r="N13" s="43" t="s">
        <v>47</v>
      </c>
      <c r="O13" s="43" t="s">
        <v>46</v>
      </c>
      <c r="P13" s="43" t="s">
        <v>46</v>
      </c>
      <c r="Q13" s="64"/>
      <c r="R13" s="55">
        <v>43154</v>
      </c>
      <c r="S13" s="59" t="s">
        <v>46</v>
      </c>
      <c r="T13" s="59" t="s">
        <v>46</v>
      </c>
      <c r="U13" s="59" t="s">
        <v>46</v>
      </c>
      <c r="V13" s="62" t="s">
        <v>46</v>
      </c>
      <c r="W13" s="69"/>
      <c r="X13" s="59" t="s">
        <v>46</v>
      </c>
      <c r="Y13" s="59" t="s">
        <v>46</v>
      </c>
      <c r="Z13" s="59" t="s">
        <v>46</v>
      </c>
      <c r="AA13" s="59" t="s">
        <v>46</v>
      </c>
      <c r="AB13" s="59" t="s">
        <v>46</v>
      </c>
      <c r="AC13" s="59" t="s">
        <v>46</v>
      </c>
    </row>
    <row r="14" spans="1:69" s="52" customFormat="1" ht="77.5" x14ac:dyDescent="0.35">
      <c r="A14" s="39" t="s">
        <v>103</v>
      </c>
      <c r="B14" s="40" t="s">
        <v>56</v>
      </c>
      <c r="C14" s="53" t="s">
        <v>104</v>
      </c>
      <c r="D14" s="42" t="s">
        <v>37</v>
      </c>
      <c r="E14" s="42" t="s">
        <v>38</v>
      </c>
      <c r="F14" s="43" t="s">
        <v>39</v>
      </c>
      <c r="G14" s="44" t="s">
        <v>84</v>
      </c>
      <c r="H14" s="45" t="s">
        <v>91</v>
      </c>
      <c r="I14" s="67" t="s">
        <v>92</v>
      </c>
      <c r="J14" s="47" t="s">
        <v>105</v>
      </c>
      <c r="K14" s="48" t="s">
        <v>106</v>
      </c>
      <c r="L14" s="43" t="s">
        <v>107</v>
      </c>
      <c r="M14" s="43" t="s">
        <v>64</v>
      </c>
      <c r="N14" s="43" t="s">
        <v>47</v>
      </c>
      <c r="O14" s="43" t="s">
        <v>65</v>
      </c>
      <c r="P14" s="43" t="s">
        <v>38</v>
      </c>
      <c r="Q14" s="64"/>
      <c r="R14" s="55">
        <v>43154</v>
      </c>
      <c r="S14" s="55">
        <v>43439</v>
      </c>
      <c r="T14" s="56">
        <v>43454</v>
      </c>
      <c r="U14" s="56">
        <v>43454</v>
      </c>
      <c r="V14" s="56">
        <v>43454</v>
      </c>
      <c r="W14" s="70">
        <v>0</v>
      </c>
      <c r="X14" s="55">
        <v>43586</v>
      </c>
      <c r="Y14" s="55">
        <v>43617</v>
      </c>
      <c r="Z14" s="55">
        <v>43647</v>
      </c>
      <c r="AA14" s="55">
        <v>43693</v>
      </c>
      <c r="AB14" s="58">
        <v>44377</v>
      </c>
      <c r="AC14" s="59">
        <v>44287</v>
      </c>
    </row>
    <row r="15" spans="1:69" s="52" customFormat="1" ht="201.5" x14ac:dyDescent="0.35">
      <c r="A15" s="39" t="s">
        <v>108</v>
      </c>
      <c r="B15" s="40" t="s">
        <v>67</v>
      </c>
      <c r="C15" s="53" t="s">
        <v>109</v>
      </c>
      <c r="D15" s="42" t="s">
        <v>110</v>
      </c>
      <c r="E15" s="68" t="s">
        <v>111</v>
      </c>
      <c r="F15" s="43" t="s">
        <v>39</v>
      </c>
      <c r="G15" s="44" t="s">
        <v>112</v>
      </c>
      <c r="H15" s="45" t="s">
        <v>113</v>
      </c>
      <c r="I15" s="67" t="s">
        <v>92</v>
      </c>
      <c r="J15" s="47" t="s">
        <v>114</v>
      </c>
      <c r="K15" s="48" t="s">
        <v>115</v>
      </c>
      <c r="L15" s="43" t="s">
        <v>116</v>
      </c>
      <c r="M15" s="43" t="s">
        <v>64</v>
      </c>
      <c r="N15" s="43" t="s">
        <v>47</v>
      </c>
      <c r="O15" s="43" t="s">
        <v>117</v>
      </c>
      <c r="P15" s="43" t="s">
        <v>38</v>
      </c>
      <c r="Q15" s="64"/>
      <c r="R15" s="55">
        <v>43217</v>
      </c>
      <c r="S15" s="71">
        <v>44354</v>
      </c>
      <c r="T15" s="71" t="s">
        <v>118</v>
      </c>
      <c r="U15" s="71">
        <v>44391</v>
      </c>
      <c r="V15" s="71">
        <v>44405</v>
      </c>
      <c r="W15" s="63"/>
      <c r="X15" s="58">
        <v>44435</v>
      </c>
      <c r="Y15" s="58" t="s">
        <v>119</v>
      </c>
      <c r="Z15" s="58">
        <v>44498</v>
      </c>
      <c r="AA15" s="58">
        <v>44509</v>
      </c>
      <c r="AB15" s="71" t="s">
        <v>46</v>
      </c>
      <c r="AC15" s="71" t="s">
        <v>46</v>
      </c>
    </row>
    <row r="16" spans="1:69" s="52" customFormat="1" ht="217" x14ac:dyDescent="0.35">
      <c r="A16" s="39" t="s">
        <v>120</v>
      </c>
      <c r="B16" s="40" t="s">
        <v>56</v>
      </c>
      <c r="C16" s="72" t="s">
        <v>121</v>
      </c>
      <c r="D16" s="42" t="s">
        <v>37</v>
      </c>
      <c r="E16" s="42" t="s">
        <v>38</v>
      </c>
      <c r="F16" s="43" t="s">
        <v>39</v>
      </c>
      <c r="G16" s="44" t="s">
        <v>122</v>
      </c>
      <c r="H16" s="45" t="s">
        <v>123</v>
      </c>
      <c r="I16" s="46" t="s">
        <v>124</v>
      </c>
      <c r="J16" s="47" t="s">
        <v>125</v>
      </c>
      <c r="K16" s="48" t="s">
        <v>126</v>
      </c>
      <c r="L16" s="43" t="s">
        <v>127</v>
      </c>
      <c r="M16" s="43" t="s">
        <v>64</v>
      </c>
      <c r="N16" s="43" t="s">
        <v>128</v>
      </c>
      <c r="O16" s="43" t="s">
        <v>117</v>
      </c>
      <c r="P16" s="43" t="s">
        <v>38</v>
      </c>
      <c r="Q16" s="64"/>
      <c r="R16" s="55">
        <v>43245</v>
      </c>
      <c r="S16" s="55">
        <v>43769</v>
      </c>
      <c r="T16" s="55">
        <v>43556</v>
      </c>
      <c r="U16" s="55">
        <v>43586</v>
      </c>
      <c r="V16" s="56">
        <v>43769</v>
      </c>
      <c r="W16" s="70">
        <v>1</v>
      </c>
      <c r="X16" s="55">
        <v>44134</v>
      </c>
      <c r="Y16" s="55">
        <v>44174</v>
      </c>
      <c r="Z16" s="55">
        <v>44204</v>
      </c>
      <c r="AA16" s="55">
        <v>44215</v>
      </c>
      <c r="AB16" s="73">
        <v>44333</v>
      </c>
      <c r="AC16" s="74" t="s">
        <v>129</v>
      </c>
      <c r="AD16" s="75"/>
    </row>
    <row r="17" spans="1:29" s="52" customFormat="1" ht="170.5" x14ac:dyDescent="0.35">
      <c r="A17" s="39" t="s">
        <v>130</v>
      </c>
      <c r="B17" s="40" t="s">
        <v>67</v>
      </c>
      <c r="C17" s="53" t="s">
        <v>131</v>
      </c>
      <c r="D17" s="42" t="s">
        <v>110</v>
      </c>
      <c r="E17" s="68" t="s">
        <v>132</v>
      </c>
      <c r="F17" s="43" t="s">
        <v>39</v>
      </c>
      <c r="G17" s="44" t="s">
        <v>133</v>
      </c>
      <c r="H17" s="45" t="s">
        <v>98</v>
      </c>
      <c r="I17" s="46" t="s">
        <v>99</v>
      </c>
      <c r="J17" s="47" t="s">
        <v>134</v>
      </c>
      <c r="K17" s="48" t="s">
        <v>135</v>
      </c>
      <c r="L17" s="43" t="s">
        <v>136</v>
      </c>
      <c r="M17" s="43" t="s">
        <v>64</v>
      </c>
      <c r="N17" s="43" t="s">
        <v>47</v>
      </c>
      <c r="O17" s="43" t="s">
        <v>46</v>
      </c>
      <c r="P17" s="43" t="s">
        <v>46</v>
      </c>
      <c r="Q17" s="76">
        <v>43335</v>
      </c>
      <c r="R17" s="55">
        <v>43343</v>
      </c>
      <c r="S17" s="59" t="s">
        <v>46</v>
      </c>
      <c r="T17" s="59" t="s">
        <v>46</v>
      </c>
      <c r="U17" s="59" t="s">
        <v>46</v>
      </c>
      <c r="V17" s="62" t="s">
        <v>46</v>
      </c>
      <c r="W17" s="63"/>
      <c r="X17" s="59" t="s">
        <v>46</v>
      </c>
      <c r="Y17" s="59" t="s">
        <v>46</v>
      </c>
      <c r="Z17" s="59" t="s">
        <v>46</v>
      </c>
      <c r="AA17" s="59" t="s">
        <v>46</v>
      </c>
      <c r="AB17" s="59" t="s">
        <v>46</v>
      </c>
      <c r="AC17" s="59" t="s">
        <v>46</v>
      </c>
    </row>
    <row r="18" spans="1:29" s="52" customFormat="1" ht="77.5" x14ac:dyDescent="0.35">
      <c r="A18" s="39" t="s">
        <v>137</v>
      </c>
      <c r="B18" s="40" t="s">
        <v>138</v>
      </c>
      <c r="C18" s="77" t="s">
        <v>139</v>
      </c>
      <c r="D18" s="42" t="s">
        <v>37</v>
      </c>
      <c r="E18" s="42" t="s">
        <v>38</v>
      </c>
      <c r="F18" s="43" t="s">
        <v>39</v>
      </c>
      <c r="G18" s="44" t="s">
        <v>133</v>
      </c>
      <c r="H18" s="45" t="s">
        <v>140</v>
      </c>
      <c r="I18" s="67" t="s">
        <v>92</v>
      </c>
      <c r="J18" s="47" t="s">
        <v>141</v>
      </c>
      <c r="K18" s="48" t="s">
        <v>142</v>
      </c>
      <c r="L18" s="43" t="s">
        <v>143</v>
      </c>
      <c r="M18" s="43" t="s">
        <v>64</v>
      </c>
      <c r="N18" s="43" t="s">
        <v>47</v>
      </c>
      <c r="O18" s="43" t="s">
        <v>65</v>
      </c>
      <c r="P18" s="43" t="s">
        <v>38</v>
      </c>
      <c r="Q18" s="76">
        <v>43335</v>
      </c>
      <c r="R18" s="55">
        <v>43343</v>
      </c>
      <c r="S18" s="78" t="s">
        <v>144</v>
      </c>
      <c r="T18" s="78" t="s">
        <v>144</v>
      </c>
      <c r="U18" s="78" t="s">
        <v>144</v>
      </c>
      <c r="V18" s="78" t="s">
        <v>144</v>
      </c>
      <c r="W18" s="70">
        <v>0</v>
      </c>
      <c r="X18" s="78" t="s">
        <v>144</v>
      </c>
      <c r="Y18" s="55">
        <v>43378</v>
      </c>
      <c r="Z18" s="55">
        <v>43434</v>
      </c>
      <c r="AA18" s="55">
        <v>43453</v>
      </c>
      <c r="AB18" s="79" t="s">
        <v>145</v>
      </c>
      <c r="AC18" s="59" t="s">
        <v>46</v>
      </c>
    </row>
    <row r="19" spans="1:29" s="52" customFormat="1" ht="186" x14ac:dyDescent="0.35">
      <c r="A19" s="39" t="s">
        <v>146</v>
      </c>
      <c r="B19" s="40" t="s">
        <v>67</v>
      </c>
      <c r="C19" s="53" t="s">
        <v>147</v>
      </c>
      <c r="D19" s="42" t="s">
        <v>148</v>
      </c>
      <c r="E19" s="68" t="s">
        <v>149</v>
      </c>
      <c r="F19" s="43" t="s">
        <v>39</v>
      </c>
      <c r="G19" s="44" t="s">
        <v>150</v>
      </c>
      <c r="H19" s="45" t="s">
        <v>151</v>
      </c>
      <c r="I19" s="46" t="s">
        <v>152</v>
      </c>
      <c r="J19" s="47" t="s">
        <v>153</v>
      </c>
      <c r="K19" s="48" t="s">
        <v>154</v>
      </c>
      <c r="L19" s="43" t="s">
        <v>155</v>
      </c>
      <c r="M19" s="43" t="s">
        <v>64</v>
      </c>
      <c r="N19" s="43" t="s">
        <v>47</v>
      </c>
      <c r="O19" s="43" t="s">
        <v>156</v>
      </c>
      <c r="P19" s="43" t="s">
        <v>157</v>
      </c>
      <c r="Q19" s="64"/>
      <c r="R19" s="55">
        <v>43399</v>
      </c>
      <c r="S19" s="55">
        <v>44274</v>
      </c>
      <c r="T19" s="80" t="s">
        <v>158</v>
      </c>
      <c r="U19" s="81">
        <v>44323</v>
      </c>
      <c r="V19" s="74">
        <v>44356</v>
      </c>
      <c r="W19" s="51"/>
      <c r="X19" s="58">
        <v>44372</v>
      </c>
      <c r="Y19" s="74" t="s">
        <v>159</v>
      </c>
      <c r="Z19" s="58">
        <v>44407</v>
      </c>
      <c r="AA19" s="58">
        <v>44418</v>
      </c>
      <c r="AB19" s="71" t="s">
        <v>46</v>
      </c>
      <c r="AC19" s="58">
        <v>45017</v>
      </c>
    </row>
    <row r="20" spans="1:29" s="52" customFormat="1" ht="170.5" x14ac:dyDescent="0.35">
      <c r="A20" s="39" t="s">
        <v>160</v>
      </c>
      <c r="B20" s="40" t="s">
        <v>67</v>
      </c>
      <c r="C20" s="82" t="s">
        <v>161</v>
      </c>
      <c r="D20" s="65" t="s">
        <v>162</v>
      </c>
      <c r="E20" s="68" t="s">
        <v>163</v>
      </c>
      <c r="F20" s="43" t="s">
        <v>39</v>
      </c>
      <c r="G20" s="44" t="s">
        <v>164</v>
      </c>
      <c r="H20" s="45" t="s">
        <v>165</v>
      </c>
      <c r="I20" s="67" t="s">
        <v>92</v>
      </c>
      <c r="J20" s="47" t="s">
        <v>166</v>
      </c>
      <c r="K20" s="48" t="s">
        <v>167</v>
      </c>
      <c r="L20" s="43" t="s">
        <v>168</v>
      </c>
      <c r="M20" s="43" t="s">
        <v>64</v>
      </c>
      <c r="N20" s="43" t="s">
        <v>47</v>
      </c>
      <c r="O20" s="43" t="s">
        <v>117</v>
      </c>
      <c r="P20" s="43" t="s">
        <v>169</v>
      </c>
      <c r="Q20" s="64"/>
      <c r="R20" s="55">
        <v>43521</v>
      </c>
      <c r="S20" s="59" t="s">
        <v>46</v>
      </c>
      <c r="T20" s="59" t="s">
        <v>46</v>
      </c>
      <c r="U20" s="59" t="s">
        <v>46</v>
      </c>
      <c r="V20" s="59" t="s">
        <v>46</v>
      </c>
      <c r="W20" s="83"/>
      <c r="X20" s="59" t="s">
        <v>46</v>
      </c>
      <c r="Y20" s="59" t="s">
        <v>46</v>
      </c>
      <c r="Z20" s="59" t="s">
        <v>46</v>
      </c>
      <c r="AA20" s="59" t="s">
        <v>46</v>
      </c>
      <c r="AB20" s="59" t="s">
        <v>46</v>
      </c>
      <c r="AC20" s="59" t="s">
        <v>46</v>
      </c>
    </row>
    <row r="21" spans="1:29" s="52" customFormat="1" ht="310" x14ac:dyDescent="0.35">
      <c r="A21" s="39" t="s">
        <v>170</v>
      </c>
      <c r="B21" s="40" t="s">
        <v>67</v>
      </c>
      <c r="C21" s="84" t="s">
        <v>171</v>
      </c>
      <c r="D21" s="65" t="s">
        <v>148</v>
      </c>
      <c r="E21" s="68" t="s">
        <v>172</v>
      </c>
      <c r="F21" s="43" t="s">
        <v>39</v>
      </c>
      <c r="G21" s="44" t="s">
        <v>173</v>
      </c>
      <c r="H21" s="45" t="s">
        <v>174</v>
      </c>
      <c r="I21" s="46" t="s">
        <v>175</v>
      </c>
      <c r="J21" s="47" t="s">
        <v>176</v>
      </c>
      <c r="K21" s="48" t="s">
        <v>177</v>
      </c>
      <c r="L21" s="43" t="s">
        <v>178</v>
      </c>
      <c r="M21" s="43" t="s">
        <v>64</v>
      </c>
      <c r="N21" s="43" t="s">
        <v>47</v>
      </c>
      <c r="O21" s="43" t="s">
        <v>117</v>
      </c>
      <c r="P21" s="43" t="s">
        <v>46</v>
      </c>
      <c r="Q21" s="85"/>
      <c r="R21" s="55">
        <v>43556</v>
      </c>
      <c r="S21" s="86" t="s">
        <v>179</v>
      </c>
      <c r="T21" s="86" t="s">
        <v>179</v>
      </c>
      <c r="U21" s="86" t="s">
        <v>179</v>
      </c>
      <c r="V21" s="86" t="s">
        <v>179</v>
      </c>
      <c r="W21" s="83"/>
      <c r="X21" s="86" t="s">
        <v>179</v>
      </c>
      <c r="Y21" s="86" t="s">
        <v>179</v>
      </c>
      <c r="Z21" s="86" t="s">
        <v>179</v>
      </c>
      <c r="AA21" s="86" t="s">
        <v>179</v>
      </c>
      <c r="AB21" s="71" t="s">
        <v>46</v>
      </c>
      <c r="AC21" s="86">
        <v>45017</v>
      </c>
    </row>
    <row r="22" spans="1:29" s="52" customFormat="1" ht="155" x14ac:dyDescent="0.35">
      <c r="A22" s="39" t="s">
        <v>180</v>
      </c>
      <c r="B22" s="40" t="s">
        <v>67</v>
      </c>
      <c r="C22" s="60" t="s">
        <v>181</v>
      </c>
      <c r="D22" s="42" t="s">
        <v>110</v>
      </c>
      <c r="E22" s="68" t="s">
        <v>182</v>
      </c>
      <c r="F22" s="43" t="s">
        <v>39</v>
      </c>
      <c r="G22" s="44" t="s">
        <v>173</v>
      </c>
      <c r="H22" s="45" t="s">
        <v>183</v>
      </c>
      <c r="I22" s="67" t="s">
        <v>92</v>
      </c>
      <c r="J22" s="47" t="s">
        <v>184</v>
      </c>
      <c r="K22" s="48" t="s">
        <v>185</v>
      </c>
      <c r="L22" s="43" t="s">
        <v>186</v>
      </c>
      <c r="M22" s="43" t="s">
        <v>64</v>
      </c>
      <c r="N22" s="43" t="s">
        <v>47</v>
      </c>
      <c r="O22" s="43" t="s">
        <v>46</v>
      </c>
      <c r="P22" s="43" t="s">
        <v>46</v>
      </c>
      <c r="Q22" s="85"/>
      <c r="R22" s="55">
        <v>43556</v>
      </c>
      <c r="S22" s="59" t="s">
        <v>46</v>
      </c>
      <c r="T22" s="59" t="s">
        <v>46</v>
      </c>
      <c r="U22" s="59" t="s">
        <v>46</v>
      </c>
      <c r="V22" s="62" t="s">
        <v>46</v>
      </c>
      <c r="W22" s="83"/>
      <c r="X22" s="59" t="s">
        <v>46</v>
      </c>
      <c r="Y22" s="59" t="s">
        <v>46</v>
      </c>
      <c r="Z22" s="59" t="s">
        <v>46</v>
      </c>
      <c r="AA22" s="59" t="s">
        <v>46</v>
      </c>
      <c r="AB22" s="59" t="s">
        <v>46</v>
      </c>
      <c r="AC22" s="59" t="s">
        <v>46</v>
      </c>
    </row>
    <row r="23" spans="1:29" s="52" customFormat="1" ht="232.5" x14ac:dyDescent="0.35">
      <c r="A23" s="39" t="s">
        <v>187</v>
      </c>
      <c r="B23" s="40" t="s">
        <v>188</v>
      </c>
      <c r="C23" s="60" t="s">
        <v>189</v>
      </c>
      <c r="D23" s="42" t="s">
        <v>37</v>
      </c>
      <c r="E23" s="42" t="s">
        <v>38</v>
      </c>
      <c r="F23" s="43" t="s">
        <v>39</v>
      </c>
      <c r="G23" s="44">
        <v>43748</v>
      </c>
      <c r="H23" s="45" t="s">
        <v>165</v>
      </c>
      <c r="I23" s="67" t="s">
        <v>92</v>
      </c>
      <c r="J23" s="47" t="s">
        <v>190</v>
      </c>
      <c r="K23" s="87" t="s">
        <v>191</v>
      </c>
      <c r="L23" s="43" t="s">
        <v>192</v>
      </c>
      <c r="M23" s="43" t="s">
        <v>64</v>
      </c>
      <c r="N23" s="43" t="s">
        <v>128</v>
      </c>
      <c r="O23" s="43" t="s">
        <v>117</v>
      </c>
      <c r="P23" s="43" t="s">
        <v>169</v>
      </c>
      <c r="Q23" s="88">
        <v>43748</v>
      </c>
      <c r="R23" s="88">
        <v>43763</v>
      </c>
      <c r="S23" s="55">
        <v>44211</v>
      </c>
      <c r="T23" s="55" t="s">
        <v>193</v>
      </c>
      <c r="U23" s="89">
        <v>44266</v>
      </c>
      <c r="V23" s="90">
        <v>44266</v>
      </c>
      <c r="W23" s="83"/>
      <c r="X23" s="55">
        <v>44281</v>
      </c>
      <c r="Y23" s="55" t="s">
        <v>194</v>
      </c>
      <c r="Z23" s="58">
        <v>44344</v>
      </c>
      <c r="AA23" s="58">
        <v>44356</v>
      </c>
      <c r="AB23" s="71" t="s">
        <v>46</v>
      </c>
      <c r="AC23" s="71" t="s">
        <v>46</v>
      </c>
    </row>
    <row r="24" spans="1:29" s="52" customFormat="1" ht="263.5" x14ac:dyDescent="0.35">
      <c r="A24" s="39" t="s">
        <v>195</v>
      </c>
      <c r="B24" s="40" t="s">
        <v>67</v>
      </c>
      <c r="C24" s="84" t="s">
        <v>196</v>
      </c>
      <c r="D24" s="91" t="s">
        <v>148</v>
      </c>
      <c r="E24" s="68" t="s">
        <v>197</v>
      </c>
      <c r="F24" s="43" t="s">
        <v>39</v>
      </c>
      <c r="G24" s="92">
        <v>43797</v>
      </c>
      <c r="H24" s="45" t="s">
        <v>198</v>
      </c>
      <c r="I24" s="45" t="s">
        <v>199</v>
      </c>
      <c r="J24" s="93" t="s">
        <v>200</v>
      </c>
      <c r="K24" s="94" t="s">
        <v>201</v>
      </c>
      <c r="L24" s="95" t="s">
        <v>202</v>
      </c>
      <c r="M24" s="96" t="s">
        <v>64</v>
      </c>
      <c r="N24" s="43" t="s">
        <v>47</v>
      </c>
      <c r="O24" s="43" t="s">
        <v>117</v>
      </c>
      <c r="P24" s="43" t="s">
        <v>157</v>
      </c>
      <c r="Q24" s="76">
        <v>43797</v>
      </c>
      <c r="R24" s="55">
        <v>43798</v>
      </c>
      <c r="S24" s="90">
        <v>44237</v>
      </c>
      <c r="T24" s="55" t="s">
        <v>203</v>
      </c>
      <c r="U24" s="58">
        <v>44363</v>
      </c>
      <c r="V24" s="58">
        <v>44377</v>
      </c>
      <c r="W24" s="83"/>
      <c r="X24" s="97">
        <v>44407</v>
      </c>
      <c r="Y24" s="73" t="s">
        <v>204</v>
      </c>
      <c r="Z24" s="97">
        <v>44463</v>
      </c>
      <c r="AA24" s="97">
        <v>44475</v>
      </c>
      <c r="AB24" s="71" t="s">
        <v>46</v>
      </c>
      <c r="AC24" s="74" t="s">
        <v>46</v>
      </c>
    </row>
    <row r="25" spans="1:29" s="52" customFormat="1" ht="170.5" x14ac:dyDescent="0.35">
      <c r="A25" s="39" t="s">
        <v>205</v>
      </c>
      <c r="B25" s="40" t="s">
        <v>67</v>
      </c>
      <c r="C25" s="53" t="s">
        <v>206</v>
      </c>
      <c r="D25" s="65" t="s">
        <v>162</v>
      </c>
      <c r="E25" s="68" t="s">
        <v>207</v>
      </c>
      <c r="F25" s="43" t="s">
        <v>39</v>
      </c>
      <c r="G25" s="92">
        <v>43797</v>
      </c>
      <c r="H25" s="45" t="s">
        <v>208</v>
      </c>
      <c r="I25" s="45" t="s">
        <v>209</v>
      </c>
      <c r="J25" s="93" t="s">
        <v>210</v>
      </c>
      <c r="K25" s="98" t="s">
        <v>211</v>
      </c>
      <c r="L25" s="99" t="s">
        <v>212</v>
      </c>
      <c r="M25" s="96" t="s">
        <v>64</v>
      </c>
      <c r="N25" s="43" t="s">
        <v>47</v>
      </c>
      <c r="O25" s="43" t="s">
        <v>65</v>
      </c>
      <c r="P25" s="43" t="s">
        <v>213</v>
      </c>
      <c r="Q25" s="76">
        <v>43797</v>
      </c>
      <c r="R25" s="55">
        <v>43798</v>
      </c>
      <c r="S25" s="88">
        <v>44218</v>
      </c>
      <c r="T25" s="55" t="s">
        <v>214</v>
      </c>
      <c r="U25" s="100" t="s">
        <v>46</v>
      </c>
      <c r="V25" s="100" t="s">
        <v>46</v>
      </c>
      <c r="W25" s="101">
        <v>1</v>
      </c>
      <c r="X25" s="100" t="s">
        <v>46</v>
      </c>
      <c r="Y25" s="100" t="s">
        <v>46</v>
      </c>
      <c r="Z25" s="100" t="s">
        <v>46</v>
      </c>
      <c r="AA25" s="100" t="s">
        <v>46</v>
      </c>
      <c r="AB25" s="100" t="s">
        <v>46</v>
      </c>
      <c r="AC25" s="97">
        <v>44652</v>
      </c>
    </row>
    <row r="26" spans="1:29" s="52" customFormat="1" ht="124" x14ac:dyDescent="0.35">
      <c r="A26" s="102" t="s">
        <v>215</v>
      </c>
      <c r="B26" s="40" t="s">
        <v>67</v>
      </c>
      <c r="C26" s="53" t="s">
        <v>216</v>
      </c>
      <c r="D26" s="91" t="s">
        <v>69</v>
      </c>
      <c r="E26" s="68" t="s">
        <v>217</v>
      </c>
      <c r="F26" s="43" t="s">
        <v>39</v>
      </c>
      <c r="G26" s="92">
        <v>43797</v>
      </c>
      <c r="H26" s="45" t="s">
        <v>208</v>
      </c>
      <c r="I26" s="45" t="s">
        <v>209</v>
      </c>
      <c r="J26" s="93" t="s">
        <v>218</v>
      </c>
      <c r="K26" s="98" t="s">
        <v>219</v>
      </c>
      <c r="L26" s="99" t="s">
        <v>220</v>
      </c>
      <c r="M26" s="43" t="s">
        <v>64</v>
      </c>
      <c r="N26" s="43" t="s">
        <v>47</v>
      </c>
      <c r="O26" s="43" t="s">
        <v>46</v>
      </c>
      <c r="P26" s="43" t="s">
        <v>46</v>
      </c>
      <c r="Q26" s="76">
        <v>43797</v>
      </c>
      <c r="R26" s="55">
        <v>43798</v>
      </c>
      <c r="S26" s="103" t="s">
        <v>46</v>
      </c>
      <c r="T26" s="103" t="s">
        <v>46</v>
      </c>
      <c r="U26" s="103" t="s">
        <v>46</v>
      </c>
      <c r="V26" s="104" t="s">
        <v>46</v>
      </c>
      <c r="W26" s="101"/>
      <c r="X26" s="103" t="s">
        <v>46</v>
      </c>
      <c r="Y26" s="103" t="s">
        <v>46</v>
      </c>
      <c r="Z26" s="103" t="s">
        <v>46</v>
      </c>
      <c r="AA26" s="103" t="s">
        <v>46</v>
      </c>
      <c r="AB26" s="103" t="s">
        <v>46</v>
      </c>
      <c r="AC26" s="103" t="s">
        <v>46</v>
      </c>
    </row>
    <row r="27" spans="1:29" s="52" customFormat="1" ht="310" x14ac:dyDescent="0.35">
      <c r="A27" s="105" t="s">
        <v>221</v>
      </c>
      <c r="B27" s="40" t="s">
        <v>56</v>
      </c>
      <c r="C27" s="106" t="s">
        <v>222</v>
      </c>
      <c r="D27" s="42" t="s">
        <v>37</v>
      </c>
      <c r="E27" s="42" t="s">
        <v>38</v>
      </c>
      <c r="F27" s="43" t="s">
        <v>39</v>
      </c>
      <c r="G27" s="92">
        <v>43846</v>
      </c>
      <c r="H27" s="45" t="s">
        <v>223</v>
      </c>
      <c r="I27" s="67" t="s">
        <v>92</v>
      </c>
      <c r="J27" s="107" t="s">
        <v>224</v>
      </c>
      <c r="K27" s="94" t="s">
        <v>225</v>
      </c>
      <c r="L27" s="108" t="s">
        <v>226</v>
      </c>
      <c r="M27" s="109" t="s">
        <v>64</v>
      </c>
      <c r="N27" s="43" t="s">
        <v>47</v>
      </c>
      <c r="O27" s="110" t="s">
        <v>117</v>
      </c>
      <c r="P27" s="110" t="s">
        <v>227</v>
      </c>
      <c r="Q27" s="111">
        <v>43846</v>
      </c>
      <c r="R27" s="112">
        <v>43861</v>
      </c>
      <c r="S27" s="88">
        <v>43906</v>
      </c>
      <c r="T27" s="89">
        <v>43997</v>
      </c>
      <c r="U27" s="89">
        <v>44050</v>
      </c>
      <c r="V27" s="89">
        <v>44056</v>
      </c>
      <c r="W27" s="83">
        <v>0</v>
      </c>
      <c r="X27" s="89">
        <v>44071</v>
      </c>
      <c r="Y27" s="88">
        <v>44096</v>
      </c>
      <c r="Z27" s="88">
        <v>44105</v>
      </c>
      <c r="AA27" s="88">
        <v>44110</v>
      </c>
      <c r="AB27" s="73">
        <v>44435</v>
      </c>
      <c r="AC27" s="100">
        <v>44652</v>
      </c>
    </row>
    <row r="28" spans="1:29" s="52" customFormat="1" ht="310" x14ac:dyDescent="0.35">
      <c r="A28" s="105" t="s">
        <v>228</v>
      </c>
      <c r="B28" s="40" t="s">
        <v>56</v>
      </c>
      <c r="C28" s="106" t="s">
        <v>222</v>
      </c>
      <c r="D28" s="42" t="s">
        <v>37</v>
      </c>
      <c r="E28" s="42" t="s">
        <v>38</v>
      </c>
      <c r="F28" s="43" t="s">
        <v>39</v>
      </c>
      <c r="G28" s="92">
        <v>43846</v>
      </c>
      <c r="H28" s="45" t="s">
        <v>223</v>
      </c>
      <c r="I28" s="67" t="s">
        <v>92</v>
      </c>
      <c r="J28" s="107" t="s">
        <v>229</v>
      </c>
      <c r="K28" s="94" t="s">
        <v>230</v>
      </c>
      <c r="L28" s="108" t="s">
        <v>226</v>
      </c>
      <c r="M28" s="109" t="s">
        <v>64</v>
      </c>
      <c r="N28" s="43" t="s">
        <v>47</v>
      </c>
      <c r="O28" s="110" t="s">
        <v>117</v>
      </c>
      <c r="P28" s="110" t="s">
        <v>227</v>
      </c>
      <c r="Q28" s="111">
        <v>43846</v>
      </c>
      <c r="R28" s="112">
        <v>43861</v>
      </c>
      <c r="S28" s="88">
        <v>43906</v>
      </c>
      <c r="T28" s="89">
        <v>43997</v>
      </c>
      <c r="U28" s="89">
        <v>44050</v>
      </c>
      <c r="V28" s="89">
        <v>44056</v>
      </c>
      <c r="W28" s="83">
        <v>2</v>
      </c>
      <c r="X28" s="89">
        <v>44071</v>
      </c>
      <c r="Y28" s="88">
        <v>44096</v>
      </c>
      <c r="Z28" s="88">
        <v>44105</v>
      </c>
      <c r="AA28" s="88">
        <v>44110</v>
      </c>
      <c r="AB28" s="73">
        <v>44435</v>
      </c>
      <c r="AC28" s="100">
        <v>44652</v>
      </c>
    </row>
    <row r="29" spans="1:29" s="52" customFormat="1" ht="108.5" x14ac:dyDescent="0.35">
      <c r="A29" s="39" t="s">
        <v>231</v>
      </c>
      <c r="B29" s="40" t="s">
        <v>232</v>
      </c>
      <c r="C29" s="53" t="s">
        <v>233</v>
      </c>
      <c r="D29" s="42" t="s">
        <v>37</v>
      </c>
      <c r="E29" s="42" t="s">
        <v>38</v>
      </c>
      <c r="F29" s="43" t="s">
        <v>39</v>
      </c>
      <c r="G29" s="92">
        <v>43846</v>
      </c>
      <c r="H29" s="45" t="s">
        <v>234</v>
      </c>
      <c r="I29" s="46" t="s">
        <v>99</v>
      </c>
      <c r="J29" s="107" t="s">
        <v>235</v>
      </c>
      <c r="K29" s="99" t="s">
        <v>236</v>
      </c>
      <c r="L29" s="113" t="s">
        <v>237</v>
      </c>
      <c r="M29" s="114" t="s">
        <v>64</v>
      </c>
      <c r="N29" s="43" t="s">
        <v>47</v>
      </c>
      <c r="O29" s="43" t="s">
        <v>213</v>
      </c>
      <c r="P29" s="110" t="s">
        <v>65</v>
      </c>
      <c r="Q29" s="111">
        <v>43846</v>
      </c>
      <c r="R29" s="55">
        <v>43889</v>
      </c>
      <c r="S29" s="88">
        <v>43941</v>
      </c>
      <c r="T29" s="88">
        <v>43955</v>
      </c>
      <c r="U29" s="88">
        <v>43958</v>
      </c>
      <c r="V29" s="88">
        <v>43958</v>
      </c>
      <c r="W29" s="83">
        <v>0</v>
      </c>
      <c r="X29" s="88">
        <v>43970</v>
      </c>
      <c r="Y29" s="88">
        <v>43973</v>
      </c>
      <c r="Z29" s="88">
        <v>43980</v>
      </c>
      <c r="AA29" s="88">
        <v>43985</v>
      </c>
      <c r="AB29" s="55">
        <v>44015</v>
      </c>
      <c r="AC29" s="115">
        <v>45383</v>
      </c>
    </row>
    <row r="30" spans="1:29" s="52" customFormat="1" ht="108.5" x14ac:dyDescent="0.35">
      <c r="A30" s="39" t="s">
        <v>238</v>
      </c>
      <c r="B30" s="40" t="s">
        <v>232</v>
      </c>
      <c r="C30" s="53" t="s">
        <v>233</v>
      </c>
      <c r="D30" s="42" t="s">
        <v>37</v>
      </c>
      <c r="E30" s="42" t="s">
        <v>38</v>
      </c>
      <c r="F30" s="43" t="s">
        <v>39</v>
      </c>
      <c r="G30" s="92">
        <v>43846</v>
      </c>
      <c r="H30" s="45" t="s">
        <v>234</v>
      </c>
      <c r="I30" s="46" t="s">
        <v>99</v>
      </c>
      <c r="J30" s="107" t="s">
        <v>239</v>
      </c>
      <c r="K30" s="99" t="s">
        <v>240</v>
      </c>
      <c r="L30" s="113" t="s">
        <v>237</v>
      </c>
      <c r="M30" s="114" t="s">
        <v>64</v>
      </c>
      <c r="N30" s="43" t="s">
        <v>47</v>
      </c>
      <c r="O30" s="43" t="s">
        <v>213</v>
      </c>
      <c r="P30" s="110" t="s">
        <v>65</v>
      </c>
      <c r="Q30" s="111">
        <v>43846</v>
      </c>
      <c r="R30" s="55">
        <v>43889</v>
      </c>
      <c r="S30" s="88">
        <v>43941</v>
      </c>
      <c r="T30" s="88">
        <v>43950</v>
      </c>
      <c r="U30" s="88">
        <v>43958</v>
      </c>
      <c r="V30" s="88">
        <v>43958</v>
      </c>
      <c r="W30" s="83">
        <v>0</v>
      </c>
      <c r="X30" s="88">
        <v>43970</v>
      </c>
      <c r="Y30" s="88">
        <v>43973</v>
      </c>
      <c r="Z30" s="88">
        <v>43980</v>
      </c>
      <c r="AA30" s="88">
        <v>43985</v>
      </c>
      <c r="AB30" s="55">
        <v>44015</v>
      </c>
      <c r="AC30" s="115">
        <v>45383</v>
      </c>
    </row>
    <row r="31" spans="1:29" s="52" customFormat="1" ht="310" x14ac:dyDescent="0.35">
      <c r="A31" s="39" t="s">
        <v>241</v>
      </c>
      <c r="B31" s="40" t="s">
        <v>56</v>
      </c>
      <c r="C31" s="106" t="s">
        <v>242</v>
      </c>
      <c r="D31" s="42" t="s">
        <v>37</v>
      </c>
      <c r="E31" s="42" t="s">
        <v>38</v>
      </c>
      <c r="F31" s="43" t="s">
        <v>39</v>
      </c>
      <c r="G31" s="92">
        <v>43902</v>
      </c>
      <c r="H31" s="45" t="s">
        <v>113</v>
      </c>
      <c r="I31" s="67" t="s">
        <v>92</v>
      </c>
      <c r="J31" s="116" t="s">
        <v>243</v>
      </c>
      <c r="K31" s="110" t="s">
        <v>244</v>
      </c>
      <c r="L31" s="110" t="s">
        <v>245</v>
      </c>
      <c r="M31" s="114" t="s">
        <v>246</v>
      </c>
      <c r="N31" s="43" t="s">
        <v>47</v>
      </c>
      <c r="O31" s="110" t="s">
        <v>117</v>
      </c>
      <c r="P31" s="110" t="s">
        <v>227</v>
      </c>
      <c r="Q31" s="111">
        <v>43902</v>
      </c>
      <c r="R31" s="55">
        <v>43908</v>
      </c>
      <c r="S31" s="88">
        <v>44019</v>
      </c>
      <c r="T31" s="88">
        <v>44043</v>
      </c>
      <c r="U31" s="89">
        <v>44054</v>
      </c>
      <c r="V31" s="89">
        <v>44055</v>
      </c>
      <c r="W31" s="83">
        <v>2</v>
      </c>
      <c r="X31" s="89">
        <v>44071</v>
      </c>
      <c r="Y31" s="88">
        <v>44096</v>
      </c>
      <c r="Z31" s="88">
        <v>44105</v>
      </c>
      <c r="AA31" s="88">
        <v>44110</v>
      </c>
      <c r="AB31" s="73">
        <v>44435</v>
      </c>
      <c r="AC31" s="100">
        <v>44652</v>
      </c>
    </row>
    <row r="32" spans="1:29" s="52" customFormat="1" ht="155" x14ac:dyDescent="0.35">
      <c r="A32" s="39" t="s">
        <v>247</v>
      </c>
      <c r="B32" s="40" t="s">
        <v>67</v>
      </c>
      <c r="C32" s="53" t="s">
        <v>248</v>
      </c>
      <c r="D32" s="117" t="s">
        <v>69</v>
      </c>
      <c r="E32" s="68" t="s">
        <v>249</v>
      </c>
      <c r="F32" s="43" t="s">
        <v>39</v>
      </c>
      <c r="G32" s="92">
        <v>43902</v>
      </c>
      <c r="H32" s="45" t="s">
        <v>250</v>
      </c>
      <c r="I32" s="67" t="s">
        <v>92</v>
      </c>
      <c r="J32" s="110" t="s">
        <v>251</v>
      </c>
      <c r="K32" s="110" t="s">
        <v>252</v>
      </c>
      <c r="L32" s="110" t="s">
        <v>253</v>
      </c>
      <c r="M32" s="43" t="s">
        <v>64</v>
      </c>
      <c r="N32" s="43" t="s">
        <v>47</v>
      </c>
      <c r="O32" s="110" t="s">
        <v>46</v>
      </c>
      <c r="P32" s="110" t="s">
        <v>46</v>
      </c>
      <c r="Q32" s="111">
        <v>43902</v>
      </c>
      <c r="R32" s="55">
        <v>43917</v>
      </c>
      <c r="S32" s="103" t="s">
        <v>46</v>
      </c>
      <c r="T32" s="103" t="s">
        <v>46</v>
      </c>
      <c r="U32" s="103" t="s">
        <v>46</v>
      </c>
      <c r="V32" s="103" t="s">
        <v>46</v>
      </c>
      <c r="W32" s="83"/>
      <c r="X32" s="103" t="s">
        <v>46</v>
      </c>
      <c r="Y32" s="103" t="s">
        <v>46</v>
      </c>
      <c r="Z32" s="103" t="s">
        <v>46</v>
      </c>
      <c r="AA32" s="103" t="s">
        <v>46</v>
      </c>
      <c r="AB32" s="103" t="s">
        <v>46</v>
      </c>
      <c r="AC32" s="103" t="s">
        <v>46</v>
      </c>
    </row>
    <row r="33" spans="1:29" s="52" customFormat="1" ht="232.5" x14ac:dyDescent="0.35">
      <c r="A33" s="39" t="s">
        <v>254</v>
      </c>
      <c r="B33" s="40" t="s">
        <v>56</v>
      </c>
      <c r="C33" s="106" t="s">
        <v>255</v>
      </c>
      <c r="D33" s="42" t="s">
        <v>37</v>
      </c>
      <c r="E33" s="42" t="s">
        <v>38</v>
      </c>
      <c r="F33" s="43" t="s">
        <v>39</v>
      </c>
      <c r="G33" s="92">
        <v>43964</v>
      </c>
      <c r="H33" s="45" t="s">
        <v>113</v>
      </c>
      <c r="I33" s="67" t="s">
        <v>92</v>
      </c>
      <c r="J33" s="116" t="s">
        <v>256</v>
      </c>
      <c r="K33" s="118" t="s">
        <v>257</v>
      </c>
      <c r="L33" s="116" t="s">
        <v>258</v>
      </c>
      <c r="M33" s="43" t="s">
        <v>64</v>
      </c>
      <c r="N33" s="43" t="s">
        <v>47</v>
      </c>
      <c r="O33" s="110" t="s">
        <v>117</v>
      </c>
      <c r="P33" s="110" t="s">
        <v>227</v>
      </c>
      <c r="Q33" s="111">
        <v>43964</v>
      </c>
      <c r="R33" s="55">
        <v>43980</v>
      </c>
      <c r="S33" s="89">
        <v>44019</v>
      </c>
      <c r="T33" s="89">
        <v>44043</v>
      </c>
      <c r="U33" s="89">
        <v>44054</v>
      </c>
      <c r="V33" s="89">
        <v>44055</v>
      </c>
      <c r="W33" s="83">
        <v>8</v>
      </c>
      <c r="X33" s="89">
        <v>44071</v>
      </c>
      <c r="Y33" s="88">
        <v>44096</v>
      </c>
      <c r="Z33" s="88">
        <v>44105</v>
      </c>
      <c r="AA33" s="88">
        <v>44110</v>
      </c>
      <c r="AB33" s="73">
        <v>44435</v>
      </c>
      <c r="AC33" s="100">
        <v>44652</v>
      </c>
    </row>
    <row r="34" spans="1:29" s="52" customFormat="1" ht="232.5" x14ac:dyDescent="0.35">
      <c r="A34" s="39" t="s">
        <v>259</v>
      </c>
      <c r="B34" s="40" t="s">
        <v>56</v>
      </c>
      <c r="C34" s="53" t="s">
        <v>260</v>
      </c>
      <c r="D34" s="42" t="s">
        <v>37</v>
      </c>
      <c r="E34" s="119" t="s">
        <v>38</v>
      </c>
      <c r="F34" s="43" t="s">
        <v>39</v>
      </c>
      <c r="G34" s="92">
        <v>43964</v>
      </c>
      <c r="H34" s="45" t="s">
        <v>261</v>
      </c>
      <c r="I34" s="46" t="s">
        <v>42</v>
      </c>
      <c r="J34" s="116" t="s">
        <v>262</v>
      </c>
      <c r="K34" s="116" t="s">
        <v>263</v>
      </c>
      <c r="L34" s="116" t="s">
        <v>264</v>
      </c>
      <c r="M34" s="43" t="s">
        <v>64</v>
      </c>
      <c r="N34" s="43" t="s">
        <v>47</v>
      </c>
      <c r="O34" s="110" t="s">
        <v>156</v>
      </c>
      <c r="P34" s="110" t="s">
        <v>65</v>
      </c>
      <c r="Q34" s="111">
        <v>43964</v>
      </c>
      <c r="R34" s="55">
        <v>43980</v>
      </c>
      <c r="S34" s="89">
        <v>44126</v>
      </c>
      <c r="T34" s="89">
        <v>44158</v>
      </c>
      <c r="U34" s="89">
        <v>44159</v>
      </c>
      <c r="V34" s="89">
        <v>44159</v>
      </c>
      <c r="W34" s="83">
        <v>0</v>
      </c>
      <c r="X34" s="89">
        <v>44162</v>
      </c>
      <c r="Y34" s="120" t="s">
        <v>265</v>
      </c>
      <c r="Z34" s="89">
        <v>44204</v>
      </c>
      <c r="AA34" s="88">
        <v>44208</v>
      </c>
      <c r="AB34" s="120" t="s">
        <v>266</v>
      </c>
      <c r="AC34" s="100" t="s">
        <v>46</v>
      </c>
    </row>
    <row r="35" spans="1:29" ht="101.15" customHeight="1" x14ac:dyDescent="0.3">
      <c r="A35" s="105" t="s">
        <v>267</v>
      </c>
      <c r="B35" s="87" t="s">
        <v>67</v>
      </c>
      <c r="C35" s="121" t="s">
        <v>268</v>
      </c>
      <c r="D35" s="122" t="s">
        <v>69</v>
      </c>
      <c r="E35" s="61" t="s">
        <v>269</v>
      </c>
      <c r="F35" s="43" t="s">
        <v>39</v>
      </c>
      <c r="G35" s="123">
        <v>44208</v>
      </c>
      <c r="H35" s="45" t="s">
        <v>270</v>
      </c>
      <c r="I35" s="67" t="s">
        <v>271</v>
      </c>
      <c r="J35" s="124" t="s">
        <v>272</v>
      </c>
      <c r="K35" s="125" t="s">
        <v>273</v>
      </c>
      <c r="L35" s="124" t="s">
        <v>274</v>
      </c>
      <c r="M35" s="43" t="s">
        <v>275</v>
      </c>
      <c r="N35" s="43" t="s">
        <v>47</v>
      </c>
      <c r="O35" s="110" t="s">
        <v>46</v>
      </c>
      <c r="P35" s="110" t="s">
        <v>46</v>
      </c>
      <c r="Q35" s="111">
        <v>44208</v>
      </c>
      <c r="R35" s="55">
        <v>44209</v>
      </c>
      <c r="S35" s="126" t="s">
        <v>46</v>
      </c>
      <c r="T35" s="126" t="s">
        <v>46</v>
      </c>
      <c r="U35" s="126" t="s">
        <v>46</v>
      </c>
      <c r="V35" s="126" t="s">
        <v>46</v>
      </c>
      <c r="W35" s="83"/>
      <c r="X35" s="126" t="s">
        <v>46</v>
      </c>
      <c r="Y35" s="126" t="s">
        <v>46</v>
      </c>
      <c r="Z35" s="126" t="s">
        <v>46</v>
      </c>
      <c r="AA35" s="126" t="s">
        <v>46</v>
      </c>
      <c r="AB35" s="126" t="s">
        <v>46</v>
      </c>
      <c r="AC35" s="126" t="s">
        <v>46</v>
      </c>
    </row>
    <row r="36" spans="1:29" ht="236.15" customHeight="1" x14ac:dyDescent="0.3">
      <c r="A36" s="105" t="s">
        <v>276</v>
      </c>
      <c r="B36" s="87" t="s">
        <v>67</v>
      </c>
      <c r="C36" s="121" t="s">
        <v>277</v>
      </c>
      <c r="D36" s="122" t="s">
        <v>69</v>
      </c>
      <c r="E36" s="61" t="s">
        <v>269</v>
      </c>
      <c r="F36" s="43" t="s">
        <v>39</v>
      </c>
      <c r="G36" s="123">
        <v>44208</v>
      </c>
      <c r="H36" s="45" t="s">
        <v>270</v>
      </c>
      <c r="I36" s="67" t="s">
        <v>271</v>
      </c>
      <c r="J36" s="124" t="s">
        <v>278</v>
      </c>
      <c r="K36" s="125" t="s">
        <v>273</v>
      </c>
      <c r="L36" s="124" t="s">
        <v>274</v>
      </c>
      <c r="M36" s="43" t="s">
        <v>275</v>
      </c>
      <c r="N36" s="43" t="s">
        <v>47</v>
      </c>
      <c r="O36" s="110" t="s">
        <v>46</v>
      </c>
      <c r="P36" s="110" t="s">
        <v>46</v>
      </c>
      <c r="Q36" s="111">
        <v>44208</v>
      </c>
      <c r="R36" s="55">
        <v>44209</v>
      </c>
      <c r="S36" s="126" t="s">
        <v>46</v>
      </c>
      <c r="T36" s="126" t="s">
        <v>46</v>
      </c>
      <c r="U36" s="126" t="s">
        <v>46</v>
      </c>
      <c r="V36" s="126" t="s">
        <v>46</v>
      </c>
      <c r="W36" s="83"/>
      <c r="X36" s="126" t="s">
        <v>46</v>
      </c>
      <c r="Y36" s="126" t="s">
        <v>46</v>
      </c>
      <c r="Z36" s="126" t="s">
        <v>46</v>
      </c>
      <c r="AA36" s="126" t="s">
        <v>46</v>
      </c>
      <c r="AB36" s="126" t="s">
        <v>46</v>
      </c>
      <c r="AC36" s="126" t="s">
        <v>46</v>
      </c>
    </row>
    <row r="37" spans="1:29" ht="77.5" x14ac:dyDescent="0.3">
      <c r="A37" s="105" t="s">
        <v>279</v>
      </c>
      <c r="B37" s="48" t="s">
        <v>67</v>
      </c>
      <c r="C37" s="127" t="s">
        <v>280</v>
      </c>
      <c r="D37" s="122" t="s">
        <v>148</v>
      </c>
      <c r="E37" s="61" t="s">
        <v>281</v>
      </c>
      <c r="F37" s="43" t="s">
        <v>39</v>
      </c>
      <c r="G37" s="123">
        <v>44238</v>
      </c>
      <c r="H37" s="128" t="s">
        <v>282</v>
      </c>
      <c r="I37" s="67" t="s">
        <v>92</v>
      </c>
      <c r="J37" s="129" t="s">
        <v>283</v>
      </c>
      <c r="K37" s="129" t="s">
        <v>284</v>
      </c>
      <c r="L37" s="130" t="s">
        <v>285</v>
      </c>
      <c r="M37" s="43" t="s">
        <v>275</v>
      </c>
      <c r="N37" s="43" t="s">
        <v>47</v>
      </c>
      <c r="O37" s="110" t="s">
        <v>227</v>
      </c>
      <c r="P37" s="110" t="s">
        <v>65</v>
      </c>
      <c r="Q37" s="111">
        <v>44238</v>
      </c>
      <c r="R37" s="90">
        <v>44253</v>
      </c>
      <c r="S37" s="74" t="s">
        <v>286</v>
      </c>
      <c r="T37" s="131" t="s">
        <v>287</v>
      </c>
      <c r="U37" s="74">
        <v>44418</v>
      </c>
      <c r="V37" s="74">
        <v>44440</v>
      </c>
      <c r="W37" s="83"/>
      <c r="X37" s="74">
        <v>44455</v>
      </c>
      <c r="Y37" s="131" t="s">
        <v>288</v>
      </c>
      <c r="Z37" s="74">
        <v>44498</v>
      </c>
      <c r="AA37" s="74">
        <v>44508</v>
      </c>
      <c r="AB37" s="132" t="s">
        <v>46</v>
      </c>
      <c r="AC37" s="74">
        <v>45017</v>
      </c>
    </row>
    <row r="38" spans="1:29" ht="121.4" customHeight="1" x14ac:dyDescent="0.3">
      <c r="A38" s="105" t="s">
        <v>289</v>
      </c>
      <c r="B38" s="48" t="s">
        <v>67</v>
      </c>
      <c r="C38" s="127" t="s">
        <v>280</v>
      </c>
      <c r="D38" s="122" t="s">
        <v>148</v>
      </c>
      <c r="E38" s="61" t="s">
        <v>281</v>
      </c>
      <c r="F38" s="43" t="s">
        <v>39</v>
      </c>
      <c r="G38" s="123">
        <v>44238</v>
      </c>
      <c r="H38" s="128" t="s">
        <v>282</v>
      </c>
      <c r="I38" s="67" t="s">
        <v>92</v>
      </c>
      <c r="J38" s="129" t="s">
        <v>290</v>
      </c>
      <c r="K38" s="129" t="s">
        <v>291</v>
      </c>
      <c r="L38" s="130" t="s">
        <v>292</v>
      </c>
      <c r="M38" s="43" t="s">
        <v>275</v>
      </c>
      <c r="N38" s="43" t="s">
        <v>47</v>
      </c>
      <c r="O38" s="110" t="s">
        <v>227</v>
      </c>
      <c r="P38" s="110" t="s">
        <v>65</v>
      </c>
      <c r="Q38" s="111">
        <v>44238</v>
      </c>
      <c r="R38" s="90">
        <v>44253</v>
      </c>
      <c r="S38" s="74" t="s">
        <v>286</v>
      </c>
      <c r="T38" s="131" t="s">
        <v>287</v>
      </c>
      <c r="U38" s="74">
        <v>44418</v>
      </c>
      <c r="V38" s="74">
        <v>44440</v>
      </c>
      <c r="W38" s="83"/>
      <c r="X38" s="74">
        <v>44455</v>
      </c>
      <c r="Y38" s="131" t="s">
        <v>288</v>
      </c>
      <c r="Z38" s="74">
        <v>44498</v>
      </c>
      <c r="AA38" s="74">
        <v>44508</v>
      </c>
      <c r="AB38" s="132" t="s">
        <v>46</v>
      </c>
      <c r="AC38" s="74">
        <v>45017</v>
      </c>
    </row>
    <row r="39" spans="1:29" ht="64.400000000000006" customHeight="1" x14ac:dyDescent="0.3">
      <c r="A39" s="105" t="s">
        <v>293</v>
      </c>
      <c r="B39" s="48" t="s">
        <v>294</v>
      </c>
      <c r="C39" s="127" t="s">
        <v>295</v>
      </c>
      <c r="D39" s="122" t="s">
        <v>148</v>
      </c>
      <c r="E39" s="61" t="s">
        <v>296</v>
      </c>
      <c r="F39" s="43" t="s">
        <v>39</v>
      </c>
      <c r="G39" s="123">
        <v>44238</v>
      </c>
      <c r="H39" s="127" t="s">
        <v>113</v>
      </c>
      <c r="I39" s="67" t="s">
        <v>92</v>
      </c>
      <c r="J39" s="129" t="s">
        <v>297</v>
      </c>
      <c r="K39" s="129" t="s">
        <v>298</v>
      </c>
      <c r="L39" s="129" t="s">
        <v>299</v>
      </c>
      <c r="M39" s="43" t="s">
        <v>275</v>
      </c>
      <c r="N39" s="43" t="s">
        <v>47</v>
      </c>
      <c r="O39" s="110" t="s">
        <v>117</v>
      </c>
      <c r="P39" s="116" t="s">
        <v>169</v>
      </c>
      <c r="Q39" s="111">
        <v>44238</v>
      </c>
      <c r="R39" s="90">
        <v>44253</v>
      </c>
      <c r="S39" s="74">
        <v>44321</v>
      </c>
      <c r="T39" s="131" t="s">
        <v>300</v>
      </c>
      <c r="U39" s="74">
        <v>44355</v>
      </c>
      <c r="V39" s="74">
        <v>44358</v>
      </c>
      <c r="W39" s="83"/>
      <c r="X39" s="74">
        <v>44372</v>
      </c>
      <c r="Y39" s="131" t="s">
        <v>159</v>
      </c>
      <c r="Z39" s="74">
        <v>44407</v>
      </c>
      <c r="AA39" s="74">
        <v>44418</v>
      </c>
      <c r="AB39" s="132" t="s">
        <v>46</v>
      </c>
      <c r="AC39" s="74">
        <v>44652</v>
      </c>
    </row>
    <row r="40" spans="1:29" ht="60" customHeight="1" x14ac:dyDescent="0.3">
      <c r="A40" s="105" t="s">
        <v>301</v>
      </c>
      <c r="B40" s="48" t="s">
        <v>294</v>
      </c>
      <c r="C40" s="127" t="s">
        <v>295</v>
      </c>
      <c r="D40" s="122" t="s">
        <v>148</v>
      </c>
      <c r="E40" s="61" t="s">
        <v>296</v>
      </c>
      <c r="F40" s="43" t="s">
        <v>39</v>
      </c>
      <c r="G40" s="123">
        <v>44238</v>
      </c>
      <c r="H40" s="127" t="s">
        <v>113</v>
      </c>
      <c r="I40" s="67" t="s">
        <v>92</v>
      </c>
      <c r="J40" s="129" t="s">
        <v>302</v>
      </c>
      <c r="K40" s="129" t="s">
        <v>303</v>
      </c>
      <c r="L40" s="129" t="s">
        <v>299</v>
      </c>
      <c r="M40" s="43" t="s">
        <v>275</v>
      </c>
      <c r="N40" s="43" t="s">
        <v>47</v>
      </c>
      <c r="O40" s="110" t="s">
        <v>117</v>
      </c>
      <c r="P40" s="116" t="s">
        <v>169</v>
      </c>
      <c r="Q40" s="111">
        <v>44238</v>
      </c>
      <c r="R40" s="90">
        <v>44253</v>
      </c>
      <c r="S40" s="74">
        <v>44321</v>
      </c>
      <c r="T40" s="131" t="s">
        <v>300</v>
      </c>
      <c r="U40" s="74">
        <v>44355</v>
      </c>
      <c r="V40" s="74">
        <v>44358</v>
      </c>
      <c r="W40" s="83"/>
      <c r="X40" s="74">
        <v>44372</v>
      </c>
      <c r="Y40" s="131" t="s">
        <v>159</v>
      </c>
      <c r="Z40" s="74">
        <v>44407</v>
      </c>
      <c r="AA40" s="74">
        <v>44418</v>
      </c>
      <c r="AB40" s="132" t="s">
        <v>46</v>
      </c>
      <c r="AC40" s="131" t="s">
        <v>129</v>
      </c>
    </row>
    <row r="41" spans="1:29" ht="42" customHeight="1" x14ac:dyDescent="0.3">
      <c r="A41" s="105" t="s">
        <v>304</v>
      </c>
      <c r="B41" s="48" t="s">
        <v>188</v>
      </c>
      <c r="C41" s="127" t="s">
        <v>305</v>
      </c>
      <c r="D41" s="122" t="s">
        <v>38</v>
      </c>
      <c r="E41" s="133" t="s">
        <v>38</v>
      </c>
      <c r="F41" s="43" t="s">
        <v>39</v>
      </c>
      <c r="G41" s="123">
        <v>44238</v>
      </c>
      <c r="H41" s="127" t="s">
        <v>306</v>
      </c>
      <c r="I41" s="67" t="s">
        <v>92</v>
      </c>
      <c r="J41" s="129" t="s">
        <v>307</v>
      </c>
      <c r="K41" s="129" t="s">
        <v>308</v>
      </c>
      <c r="L41" s="129" t="s">
        <v>309</v>
      </c>
      <c r="M41" s="43" t="s">
        <v>310</v>
      </c>
      <c r="N41" s="43" t="s">
        <v>47</v>
      </c>
      <c r="O41" s="110" t="s">
        <v>38</v>
      </c>
      <c r="P41" s="110" t="s">
        <v>38</v>
      </c>
      <c r="Q41" s="111">
        <v>44266</v>
      </c>
      <c r="R41" s="55">
        <v>44281</v>
      </c>
      <c r="S41" s="120" t="s">
        <v>311</v>
      </c>
      <c r="T41" s="120" t="s">
        <v>311</v>
      </c>
      <c r="U41" s="120" t="s">
        <v>311</v>
      </c>
      <c r="V41" s="120" t="s">
        <v>311</v>
      </c>
      <c r="W41" s="83">
        <v>0</v>
      </c>
      <c r="X41" s="120" t="s">
        <v>311</v>
      </c>
      <c r="Y41" s="131" t="s">
        <v>312</v>
      </c>
      <c r="Z41" s="74">
        <v>44344</v>
      </c>
      <c r="AA41" s="74">
        <v>44357</v>
      </c>
      <c r="AB41" s="132" t="s">
        <v>46</v>
      </c>
      <c r="AC41" s="131" t="s">
        <v>129</v>
      </c>
    </row>
    <row r="42" spans="1:29" ht="155" x14ac:dyDescent="0.3">
      <c r="A42" s="105" t="s">
        <v>313</v>
      </c>
      <c r="B42" s="48" t="s">
        <v>67</v>
      </c>
      <c r="C42" s="134" t="s">
        <v>314</v>
      </c>
      <c r="D42" s="122" t="s">
        <v>148</v>
      </c>
      <c r="E42" s="61" t="s">
        <v>315</v>
      </c>
      <c r="F42" s="43" t="s">
        <v>39</v>
      </c>
      <c r="G42" s="123">
        <v>44300</v>
      </c>
      <c r="H42" s="127" t="s">
        <v>165</v>
      </c>
      <c r="I42" s="67" t="s">
        <v>92</v>
      </c>
      <c r="J42" s="129" t="s">
        <v>316</v>
      </c>
      <c r="K42" s="129" t="s">
        <v>317</v>
      </c>
      <c r="L42" s="129" t="s">
        <v>318</v>
      </c>
      <c r="M42" s="135" t="s">
        <v>319</v>
      </c>
      <c r="N42" s="43" t="s">
        <v>47</v>
      </c>
      <c r="O42" s="110" t="s">
        <v>117</v>
      </c>
      <c r="P42" s="116" t="s">
        <v>65</v>
      </c>
      <c r="Q42" s="111">
        <v>44300</v>
      </c>
      <c r="R42" s="90">
        <v>44302</v>
      </c>
      <c r="S42" s="74">
        <v>44354</v>
      </c>
      <c r="T42" s="131" t="s">
        <v>320</v>
      </c>
      <c r="U42" s="74">
        <v>44386</v>
      </c>
      <c r="V42" s="74">
        <v>44393</v>
      </c>
      <c r="W42" s="83"/>
      <c r="X42" s="74">
        <v>44407</v>
      </c>
      <c r="Y42" s="131" t="s">
        <v>321</v>
      </c>
      <c r="Z42" s="74">
        <v>44442</v>
      </c>
      <c r="AA42" s="74">
        <v>44453</v>
      </c>
      <c r="AB42" s="132" t="s">
        <v>322</v>
      </c>
      <c r="AC42" s="74">
        <v>44652</v>
      </c>
    </row>
    <row r="43" spans="1:29" ht="155" x14ac:dyDescent="0.3">
      <c r="A43" s="105" t="s">
        <v>323</v>
      </c>
      <c r="B43" s="48" t="s">
        <v>67</v>
      </c>
      <c r="C43" s="134" t="s">
        <v>314</v>
      </c>
      <c r="D43" s="122" t="s">
        <v>148</v>
      </c>
      <c r="E43" s="61" t="s">
        <v>315</v>
      </c>
      <c r="F43" s="43" t="s">
        <v>39</v>
      </c>
      <c r="G43" s="123">
        <v>44300</v>
      </c>
      <c r="H43" s="127" t="s">
        <v>165</v>
      </c>
      <c r="I43" s="67" t="s">
        <v>92</v>
      </c>
      <c r="J43" s="129" t="s">
        <v>324</v>
      </c>
      <c r="K43" s="129" t="s">
        <v>317</v>
      </c>
      <c r="L43" s="129" t="s">
        <v>318</v>
      </c>
      <c r="M43" s="135" t="s">
        <v>319</v>
      </c>
      <c r="N43" s="43" t="s">
        <v>47</v>
      </c>
      <c r="O43" s="110" t="s">
        <v>117</v>
      </c>
      <c r="P43" s="116" t="s">
        <v>65</v>
      </c>
      <c r="Q43" s="111">
        <v>44300</v>
      </c>
      <c r="R43" s="90">
        <v>44302</v>
      </c>
      <c r="S43" s="74">
        <v>44354</v>
      </c>
      <c r="T43" s="131" t="s">
        <v>320</v>
      </c>
      <c r="U43" s="74">
        <v>44386</v>
      </c>
      <c r="V43" s="74">
        <v>44393</v>
      </c>
      <c r="W43" s="83"/>
      <c r="X43" s="74">
        <v>44407</v>
      </c>
      <c r="Y43" s="131" t="s">
        <v>321</v>
      </c>
      <c r="Z43" s="74">
        <v>44442</v>
      </c>
      <c r="AA43" s="74">
        <v>44453</v>
      </c>
      <c r="AB43" s="132" t="s">
        <v>322</v>
      </c>
      <c r="AC43" s="74">
        <v>44652</v>
      </c>
    </row>
    <row r="44" spans="1:29" ht="62" x14ac:dyDescent="0.3">
      <c r="A44" s="105" t="s">
        <v>325</v>
      </c>
      <c r="B44" s="87" t="s">
        <v>326</v>
      </c>
      <c r="C44" s="127" t="s">
        <v>327</v>
      </c>
      <c r="D44" s="136" t="s">
        <v>38</v>
      </c>
      <c r="E44" s="136" t="s">
        <v>38</v>
      </c>
      <c r="F44" s="43" t="s">
        <v>39</v>
      </c>
      <c r="G44" s="123">
        <v>44301</v>
      </c>
      <c r="H44" s="127" t="s">
        <v>328</v>
      </c>
      <c r="I44" s="67" t="s">
        <v>92</v>
      </c>
      <c r="J44" s="129" t="s">
        <v>329</v>
      </c>
      <c r="K44" s="129" t="s">
        <v>330</v>
      </c>
      <c r="L44" s="129" t="s">
        <v>331</v>
      </c>
      <c r="M44" s="135" t="s">
        <v>310</v>
      </c>
      <c r="N44" s="43" t="s">
        <v>47</v>
      </c>
      <c r="O44" s="116" t="s">
        <v>38</v>
      </c>
      <c r="P44" s="116" t="s">
        <v>38</v>
      </c>
      <c r="Q44" s="111">
        <v>44301</v>
      </c>
      <c r="R44" s="90">
        <v>44316</v>
      </c>
      <c r="S44" s="120" t="s">
        <v>311</v>
      </c>
      <c r="T44" s="120" t="s">
        <v>311</v>
      </c>
      <c r="U44" s="120" t="s">
        <v>311</v>
      </c>
      <c r="V44" s="120" t="s">
        <v>311</v>
      </c>
      <c r="W44" s="83">
        <v>0</v>
      </c>
      <c r="X44" s="120" t="s">
        <v>311</v>
      </c>
      <c r="Y44" s="137" t="s">
        <v>332</v>
      </c>
      <c r="Z44" s="138">
        <v>44372</v>
      </c>
      <c r="AA44" s="138">
        <v>44383</v>
      </c>
      <c r="AB44" s="139" t="s">
        <v>46</v>
      </c>
      <c r="AC44" s="131" t="s">
        <v>129</v>
      </c>
    </row>
    <row r="45" spans="1:29" ht="62" x14ac:dyDescent="0.3">
      <c r="A45" s="105" t="s">
        <v>333</v>
      </c>
      <c r="B45" s="87" t="s">
        <v>326</v>
      </c>
      <c r="C45" s="127" t="s">
        <v>334</v>
      </c>
      <c r="D45" s="136" t="s">
        <v>38</v>
      </c>
      <c r="E45" s="136" t="s">
        <v>38</v>
      </c>
      <c r="F45" s="43" t="s">
        <v>39</v>
      </c>
      <c r="G45" s="123">
        <v>44301</v>
      </c>
      <c r="H45" s="45" t="s">
        <v>117</v>
      </c>
      <c r="I45" s="140" t="s">
        <v>335</v>
      </c>
      <c r="J45" s="129" t="s">
        <v>336</v>
      </c>
      <c r="K45" s="129" t="s">
        <v>337</v>
      </c>
      <c r="L45" s="129" t="s">
        <v>338</v>
      </c>
      <c r="M45" s="135" t="s">
        <v>310</v>
      </c>
      <c r="N45" s="43" t="s">
        <v>47</v>
      </c>
      <c r="O45" s="110" t="s">
        <v>38</v>
      </c>
      <c r="P45" s="110" t="s">
        <v>38</v>
      </c>
      <c r="Q45" s="111">
        <v>44301</v>
      </c>
      <c r="R45" s="90">
        <v>44316</v>
      </c>
      <c r="S45" s="120" t="s">
        <v>311</v>
      </c>
      <c r="T45" s="120" t="s">
        <v>311</v>
      </c>
      <c r="U45" s="120" t="s">
        <v>311</v>
      </c>
      <c r="V45" s="120" t="s">
        <v>311</v>
      </c>
      <c r="W45" s="83">
        <v>0</v>
      </c>
      <c r="X45" s="120" t="s">
        <v>311</v>
      </c>
      <c r="Y45" s="137" t="s">
        <v>339</v>
      </c>
      <c r="Z45" s="138">
        <v>44372</v>
      </c>
      <c r="AA45" s="138">
        <v>44383</v>
      </c>
      <c r="AB45" s="139" t="s">
        <v>46</v>
      </c>
      <c r="AC45" s="131" t="s">
        <v>129</v>
      </c>
    </row>
    <row r="46" spans="1:29" ht="124" x14ac:dyDescent="0.3">
      <c r="A46" s="105" t="s">
        <v>340</v>
      </c>
      <c r="B46" s="87" t="s">
        <v>326</v>
      </c>
      <c r="C46" s="127" t="s">
        <v>341</v>
      </c>
      <c r="D46" s="136" t="s">
        <v>38</v>
      </c>
      <c r="E46" s="136" t="s">
        <v>38</v>
      </c>
      <c r="F46" s="43" t="s">
        <v>39</v>
      </c>
      <c r="G46" s="123">
        <v>44301</v>
      </c>
      <c r="H46" s="45" t="s">
        <v>282</v>
      </c>
      <c r="I46" s="67" t="s">
        <v>92</v>
      </c>
      <c r="J46" s="129" t="s">
        <v>342</v>
      </c>
      <c r="K46" s="129" t="s">
        <v>343</v>
      </c>
      <c r="L46" s="141" t="s">
        <v>344</v>
      </c>
      <c r="M46" s="135" t="s">
        <v>345</v>
      </c>
      <c r="N46" s="43" t="s">
        <v>47</v>
      </c>
      <c r="O46" s="110" t="s">
        <v>38</v>
      </c>
      <c r="P46" s="110" t="s">
        <v>38</v>
      </c>
      <c r="Q46" s="111">
        <v>44301</v>
      </c>
      <c r="R46" s="90">
        <v>44316</v>
      </c>
      <c r="S46" s="120" t="s">
        <v>311</v>
      </c>
      <c r="T46" s="120" t="s">
        <v>311</v>
      </c>
      <c r="U46" s="120" t="s">
        <v>311</v>
      </c>
      <c r="V46" s="120" t="s">
        <v>311</v>
      </c>
      <c r="W46" s="83">
        <v>0</v>
      </c>
      <c r="X46" s="120" t="s">
        <v>311</v>
      </c>
      <c r="Y46" s="137" t="s">
        <v>346</v>
      </c>
      <c r="Z46" s="138">
        <v>44372</v>
      </c>
      <c r="AA46" s="120" t="s">
        <v>347</v>
      </c>
      <c r="AB46" s="120" t="s">
        <v>347</v>
      </c>
      <c r="AC46" s="74">
        <v>44411</v>
      </c>
    </row>
    <row r="47" spans="1:29" ht="174" customHeight="1" x14ac:dyDescent="0.3">
      <c r="A47" s="142" t="s">
        <v>348</v>
      </c>
      <c r="B47" s="143" t="s">
        <v>56</v>
      </c>
      <c r="C47" s="144" t="s">
        <v>349</v>
      </c>
      <c r="D47" s="119" t="s">
        <v>38</v>
      </c>
      <c r="E47" s="119" t="s">
        <v>38</v>
      </c>
      <c r="F47" s="96" t="s">
        <v>39</v>
      </c>
      <c r="G47" s="145">
        <v>44306</v>
      </c>
      <c r="H47" s="146" t="s">
        <v>151</v>
      </c>
      <c r="I47" s="147" t="s">
        <v>350</v>
      </c>
      <c r="J47" s="148" t="s">
        <v>351</v>
      </c>
      <c r="K47" s="149" t="s">
        <v>352</v>
      </c>
      <c r="L47" s="150" t="s">
        <v>353</v>
      </c>
      <c r="M47" s="114" t="s">
        <v>354</v>
      </c>
      <c r="N47" s="96" t="s">
        <v>47</v>
      </c>
      <c r="O47" s="151" t="s">
        <v>117</v>
      </c>
      <c r="P47" s="152" t="s">
        <v>65</v>
      </c>
      <c r="Q47" s="153">
        <v>44306</v>
      </c>
      <c r="R47" s="89">
        <v>44307</v>
      </c>
      <c r="S47" s="154">
        <v>44312</v>
      </c>
      <c r="T47" s="120" t="s">
        <v>355</v>
      </c>
      <c r="U47" s="120">
        <v>44321</v>
      </c>
      <c r="V47" s="120">
        <v>44321</v>
      </c>
      <c r="W47" s="155">
        <v>0</v>
      </c>
      <c r="X47" s="120">
        <v>44326</v>
      </c>
      <c r="Y47" s="156" t="s">
        <v>356</v>
      </c>
      <c r="Z47" s="157">
        <v>44330</v>
      </c>
      <c r="AA47" s="157">
        <v>44330</v>
      </c>
      <c r="AB47" s="158">
        <v>44337</v>
      </c>
      <c r="AC47" s="73">
        <v>44470</v>
      </c>
    </row>
    <row r="48" spans="1:29" s="166" customFormat="1" ht="48" customHeight="1" x14ac:dyDescent="0.3">
      <c r="A48" s="159" t="s">
        <v>357</v>
      </c>
      <c r="B48" s="160" t="s">
        <v>358</v>
      </c>
      <c r="C48" s="161" t="s">
        <v>359</v>
      </c>
      <c r="D48" s="162" t="s">
        <v>358</v>
      </c>
      <c r="E48" s="163" t="s">
        <v>358</v>
      </c>
      <c r="F48" s="43" t="s">
        <v>39</v>
      </c>
      <c r="G48" s="164">
        <v>44329</v>
      </c>
      <c r="H48" s="127" t="s">
        <v>364</v>
      </c>
      <c r="I48" s="127" t="s">
        <v>363</v>
      </c>
      <c r="J48" s="129" t="s">
        <v>360</v>
      </c>
      <c r="K48" s="129" t="s">
        <v>361</v>
      </c>
      <c r="L48" s="129" t="s">
        <v>362</v>
      </c>
      <c r="M48" s="135" t="s">
        <v>319</v>
      </c>
      <c r="N48" s="43" t="s">
        <v>47</v>
      </c>
      <c r="O48" s="116" t="s">
        <v>65</v>
      </c>
      <c r="P48" s="125" t="s">
        <v>213</v>
      </c>
      <c r="Q48" s="153">
        <v>44329</v>
      </c>
      <c r="R48" s="89">
        <v>44344</v>
      </c>
      <c r="S48" s="139" t="s">
        <v>46</v>
      </c>
      <c r="T48" s="139" t="s">
        <v>46</v>
      </c>
      <c r="U48" s="139" t="s">
        <v>46</v>
      </c>
      <c r="V48" s="139" t="s">
        <v>46</v>
      </c>
      <c r="W48" s="165"/>
      <c r="X48" s="139" t="s">
        <v>46</v>
      </c>
      <c r="Y48" s="139" t="s">
        <v>46</v>
      </c>
      <c r="Z48" s="139" t="s">
        <v>46</v>
      </c>
      <c r="AA48" s="139" t="s">
        <v>46</v>
      </c>
      <c r="AB48" s="139" t="s">
        <v>46</v>
      </c>
      <c r="AC48" s="73">
        <v>44652</v>
      </c>
    </row>
  </sheetData>
  <autoFilter ref="A5:BQ48" xr:uid="{CB0800F6-FF30-B549-B21D-0F4A9AC03CBF}"/>
  <mergeCells count="1">
    <mergeCell ref="AA4:AC4"/>
  </mergeCells>
  <dataValidations count="1">
    <dataValidation type="list" allowBlank="1" showInputMessage="1" showErrorMessage="1" sqref="F6 F20:F48" xr:uid="{1386EC82-6C89-44C9-ACA7-FF25FE741A00}">
      <formula1>#REF!</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6E69668-7DFC-4780-911F-ED233542659C}">
          <x14:formula1>
            <xm:f>'C:\Users\paul.j.mullen\OneDrive - National Grid\Team documents\Mod Trackers\Tracker for Website\[NGESO Code Admin - Mod Tracker v3.xlsx]Drop Down List Status'!#REF!</xm:f>
          </x14:formula1>
          <xm:sqref>B6:B43 B47</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2474c7f4549ad8682880aca525ed79ee">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496125ef1f1b50d60b2c8ba73c0e8f8d"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1A53937-EF3B-425B-9B02-F12333DEEA47}">
  <ds:schemaRefs>
    <ds:schemaRef ds:uri="http://schemas.microsoft.com/sharepoint/v3/contenttype/forms"/>
  </ds:schemaRefs>
</ds:datastoreItem>
</file>

<file path=customXml/itemProps2.xml><?xml version="1.0" encoding="utf-8"?>
<ds:datastoreItem xmlns:ds="http://schemas.openxmlformats.org/officeDocument/2006/customXml" ds:itemID="{D37C0DA8-345F-46D5-B239-F2F068DD59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8179987-FA4C-4984-9523-8D425914F0F3}">
  <ds:schemaRefs>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terms/"/>
    <ds:schemaRef ds:uri="f71abe4e-f5ff-49cd-8eff-5f4949acc510"/>
    <ds:schemaRef ds:uri="http://purl.org/dc/dcmitype/"/>
    <ds:schemaRef ds:uri="http://schemas.openxmlformats.org/package/2006/metadata/core-properties"/>
    <ds:schemaRef ds:uri="97b6fe81-1556-4112-94ca-31043ca39b7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CUSC</vt:lpstr>
      <vt:lpstr>CUSC2_MN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Mullen (ESO), Paul J</dc:creator>
  <cp:lastModifiedBy>Mullen (ESO), Paul J</cp:lastModifiedBy>
  <dcterms:created xsi:type="dcterms:W3CDTF">2021-05-20T12:19:13Z</dcterms:created>
  <dcterms:modified xsi:type="dcterms:W3CDTF">2021-05-20T15:22:52Z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